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rna\OneDrive\Desktop\2025 SENA FAVA\FICHAS\"/>
    </mc:Choice>
  </mc:AlternateContent>
  <bookViews>
    <workbookView xWindow="0" yWindow="0" windowWidth="20490" windowHeight="7620"/>
  </bookViews>
  <sheets>
    <sheet name="Cronograma General" sheetId="1" r:id="rId1"/>
    <sheet name="RAPS" sheetId="2" state="hidden" r:id="rId2"/>
    <sheet name="Hoja1" sheetId="3" state="hidden" r:id="rId3"/>
    <sheet name="Hoja 2" sheetId="4" state="hidden" r:id="rId4"/>
  </sheets>
  <calcPr calcId="162913"/>
</workbook>
</file>

<file path=xl/calcChain.xml><?xml version="1.0" encoding="utf-8"?>
<calcChain xmlns="http://schemas.openxmlformats.org/spreadsheetml/2006/main">
  <c r="C9" i="4" l="1"/>
  <c r="C11" i="4" s="1"/>
  <c r="G7" i="4"/>
  <c r="H7" i="4" s="1"/>
  <c r="E7" i="4"/>
  <c r="H6" i="4"/>
  <c r="G6" i="4"/>
  <c r="E6" i="4"/>
  <c r="H5" i="4"/>
  <c r="G5" i="4"/>
  <c r="E5" i="4"/>
  <c r="G4" i="4"/>
  <c r="H4" i="4" s="1"/>
  <c r="E4" i="4"/>
</calcChain>
</file>

<file path=xl/sharedStrings.xml><?xml version="1.0" encoding="utf-8"?>
<sst xmlns="http://schemas.openxmlformats.org/spreadsheetml/2006/main" count="1429" uniqueCount="697">
  <si>
    <t>NOMBRE DE LA FASE</t>
  </si>
  <si>
    <t>FASE</t>
  </si>
  <si>
    <t># Evidencia</t>
  </si>
  <si>
    <t>ACTIVIDAD DE PROYECTO</t>
  </si>
  <si>
    <t>ACTIVIDAD DE APRENDIZAJE</t>
  </si>
  <si>
    <t xml:space="preserve">RAP </t>
  </si>
  <si>
    <t>RESULTADO DE APRENDIZAJE</t>
  </si>
  <si>
    <t>EVIDENCIAS DE APRENDIZAJE</t>
  </si>
  <si>
    <t>TIEMPO DE DURACIÒN ESTIMADO  (HORAS)</t>
  </si>
  <si>
    <t>FECHAS DE ENTREGA</t>
  </si>
  <si>
    <t xml:space="preserve">INSTRUCTOR </t>
  </si>
  <si>
    <t>INICIA</t>
  </si>
  <si>
    <t>FINALIZA</t>
  </si>
  <si>
    <t>N/A</t>
  </si>
  <si>
    <t>Fase 1.</t>
  </si>
  <si>
    <t>GA1-280301200-AA1 - Elaborar un perfil de proyecto productivo de acuerdo con las condiciones del sector productivo y aspectos técnicos.</t>
  </si>
  <si>
    <t>280301200-01 - Identificar el problema a solucionar con base en información técnica recolectada, necesidades del sector productivo y entorno.</t>
  </si>
  <si>
    <t>280301200-02 - Formular el proyecto productivo de acuerdo con el diagnóstico, recursos y criterios técnicos.</t>
  </si>
  <si>
    <t>GA1-210601013-AA1 - Preparar estados financieros de acuerdo con la información contable de la organización.</t>
  </si>
  <si>
    <t>210601013-01 - Sistematizar la información contable y financiera de la empresa en documentos y soportes según normativa y políticas organizacionales.</t>
  </si>
  <si>
    <t xml:space="preserve">Instructor de Contabilidad y finanzas </t>
  </si>
  <si>
    <t>210601013-02 - Preparar los estados financieros de la empresa de acuerdo con los indicadores y las políticas establecidas por la empresa agropecuaria.</t>
  </si>
  <si>
    <t>GA1-260101002-AA1 - Reconocer características empresariales y establecer el marco diagnóstico y de planeación de mercadeo de acuerdo con las necesidades de la empresa.</t>
  </si>
  <si>
    <t>260101002-01 - Alistar los recursos necesarios para la implementación de acciones estratégicas de mercadeo según las necesidades de la empresa y los procedimientos técnicos.</t>
  </si>
  <si>
    <t>260101002-02 - Realizar las acciones estratégicas según el plan de mercadeo, segmentos y escenarios de mercados requeridos por la empresa.</t>
  </si>
  <si>
    <t>240201528-01 - Identificar modelos matemáticos de acuerdo con los requerimientos del problema planteado en contextos sociales y productivos.</t>
  </si>
  <si>
    <t>240201528-02 - Plantear problemas matemáticos a partir de situaciones generadas en el contexto social y productivo.</t>
  </si>
  <si>
    <t>240201528-03 - Resolver problemas matemáticos a partir de situaciones generadas en el contexto social y productivo.</t>
  </si>
  <si>
    <t>240201528-04 - Proponer acciones de mejora frente a los resultados de los procedimientos matemáticos de acuerdo con el problema planteado.</t>
  </si>
  <si>
    <t>Fase 2.</t>
  </si>
  <si>
    <t>GA2-210601023-AA1 - Diagnosticar y formular un plan de acción que fortalezca la gestión administrativa teniendo en cuenta los recursos y procedimiento técnico.</t>
  </si>
  <si>
    <t>210601023-01 - Identificar el estado actual de la empresa utilizando herramientas de análisis organizacional, metodologías administrativas y metodologías técnicas.</t>
  </si>
  <si>
    <t>210601023-02 - Definir plan de acción de actividades administrativas según recursos y procedimiento técnico.</t>
  </si>
  <si>
    <t>GA2-270501090-AA1 - Elaborar cronograma para la implementación de actividades de manejo de especie pecuaria según el sistema productivo.</t>
  </si>
  <si>
    <t>270501090-01 - Programar actividades de manejo animal, plan sanitario y programa de reproducción de la unidad pecuaria según sistema de producción y procedimiento técnico.</t>
  </si>
  <si>
    <t>GA2-220201501-AA1-Identificar la relación existente entre los ejes celular, sistémico y ecosistémico en el entorno productivo y social.</t>
  </si>
  <si>
    <t>220201501-01 - Establecer interrelaciones entre los niveles de organización biológica acorde con el entorno productivo y social.</t>
  </si>
  <si>
    <t>220201501-02 - Interpretar las interrelaciones entre los niveles de organización biológica según el entorno productivo y social.</t>
  </si>
  <si>
    <t>GA2-220201501-AA2-Aplicar los conocimientos en la resolución de problemas relacionados al entorno productivo y social, acorde con principios de la biología.</t>
  </si>
  <si>
    <t>220201501-03 - Argumentar sobre situaciones problemáticas del entorno susceptibles de mejoramiento mediante la aplicación de principios y conceptos de biología.</t>
  </si>
  <si>
    <t>220201501-04 - Proponer alternativas de mejoramiento a situaciones identificadas en el entorno productivo y social, acorde con principios y conceptos de la biología.</t>
  </si>
  <si>
    <t>GA2-240202501-AA1 - Identificar situaciones cotidianas y futuras a través de una interacción social oral y escrita.</t>
  </si>
  <si>
    <t>240202501-01 - Comprender información básica oral y escrita en inglés acerca de sí mismo, de las personas y de su contexto inmediato en realidades presentes e historias de vida.</t>
  </si>
  <si>
    <t>GA3-270401090-AA1 - Planear el desarrollo de las labores agrícolas de acuerdo con las exigencias técnicas y programa de producción.</t>
  </si>
  <si>
    <t>270401090-01 - Planear el desarrollo de las labores agrícolas de acuerdo con criterios técnicos y programa de producción.</t>
  </si>
  <si>
    <t>270401090-02 - Supervisar las labores de producción del cultivo, sistema de riego y fertirriego con base en criterios técnicos.</t>
  </si>
  <si>
    <t>GA3-210201052-AA1 - Diagnosticar y formular acciones estratégicas de acuerdo con el proceso de gestión y desarrollo del talento humano.</t>
  </si>
  <si>
    <t>210201052-01 - Diagnosticar necesidades de talento humano de la empresa agropecuaria de acuerdo con sistemas de producción y normatividad.</t>
  </si>
  <si>
    <t>210201052-02 - Proyectar las actividades del área de talento humano de acuerdo con herramientas gerenciales y criterios técnicos.</t>
  </si>
  <si>
    <t>GA3-240202501-AA1 - Reportar opiniones sobre situaciones cotidianas y laborales, pasadas y futuras en contextos sociales.</t>
  </si>
  <si>
    <t>240202501-02 - Intercambiar opiniones sobre situaciones cotidianas y laborales actuales, pasadas y futuras en contextos sociales orales y escritos.</t>
  </si>
  <si>
    <t>GA3-240202501-AA2 - Expresar opiniones sobre situaciones cotidianas y laborales actuales, pasadas y futuras en contextos sociales.</t>
  </si>
  <si>
    <t>GA4-210601026-AA1 - Recolectar la información aplicando la metodología e instrumentos apropiados de acuerdo con las necesidades de la unidad productiva.</t>
  </si>
  <si>
    <t>210601026-01 - Seleccionar fuentes de información, muestra y métodos de acuerdo con parámetros técnicos y metodología estadística.</t>
  </si>
  <si>
    <t>210601026-02 - Obtener datos según requerimiento de la empresa, metodologías y técnicas estadísticas.</t>
  </si>
  <si>
    <t>GA4-240201524-AA1 - Identificar la importancia de los componentes de la comunicación para transmitir un mensaje según sus características, intencionalidad y contexto.</t>
  </si>
  <si>
    <t>240201524-01 - Analizar los componentes de la comunicación según sus características, intencionalidad y contexto.</t>
  </si>
  <si>
    <t>GA4-240201524-AA2 - Aplicar los componentes de la comunicación y argumentar sus procesos, de acuerdo con las diferentes situaciones comunicativas.</t>
  </si>
  <si>
    <t>240201524-02 - Argumentar en forma oral y escrita atendiendo las exigencias y particularidades de las diversas situaciones comunicativas mediante los distintos sistemas de representación.</t>
  </si>
  <si>
    <t>GA4-240201524–AA3 - Interpretar asertivamente situaciones del contexto, de forma lógica y estructurada, graficando la información a transmitir a través de elementos e instrumentos gráficos.</t>
  </si>
  <si>
    <t>240201524-03 - Relacionar los procesos comunicativos teniendo en cuenta criterios de lógica y racionalidad.</t>
  </si>
  <si>
    <t>GA4-240201524–AA4 - Comunicar asertivamente, con cohesión y coherencia léxica, basado en los procesos comunicativos que se dan en el contexto del desempeño laboral.</t>
  </si>
  <si>
    <t>240201524-04 - Establecer procesos de enriquecimiento lexical y acciones de mejoramiento en el desarrollo de procesos comunicativos según requerimientos del contexto.</t>
  </si>
  <si>
    <t>GA4-240202501-AA1 - Dialogar sobre posibles soluciones a problemas dentro de contextos sociales.</t>
  </si>
  <si>
    <t>240202501-03 - Discutir sobre posibles soluciones a problemas dentro de un rango variado de contextos sociales y laborales.</t>
  </si>
  <si>
    <t>GA4-240202501-AA2 - Reportar sobre posibles soluciones a problemas dentro de contextos laborales.</t>
  </si>
  <si>
    <t>GA5-270403050-AA1 - Determinar los parámetros y los recursos requeridos para el manejo de la poscosecha de alimentos según manuales de operación y normatividad vigente.</t>
  </si>
  <si>
    <t>270403050-01 - Planear los recursos necesarios para el manejo poscosecha de alimentos según manuales de operación y normatividad vigente.</t>
  </si>
  <si>
    <t>270403050-02 - Obtener productos alimenticios acondicionados de acuerdo con los parámetros nacionales e internacionales.</t>
  </si>
  <si>
    <t>GA5-270401091-AA1 - Identificar los componentes del programa de certificación de la unidad productiva de acuerdo con la explotación agropecuaria.</t>
  </si>
  <si>
    <t>270401091-01 - Analizar el sistema productivo de la empresa según estándares de certificación y normativa.</t>
  </si>
  <si>
    <t>270401091-02 - Definir el programa para la certificación según estándares y normativa.</t>
  </si>
  <si>
    <t>GA5-220501046-AA1 - Reconocer software de sistemas, de programación y de aplicaciones de acuerdo con la tecnología empleada.</t>
  </si>
  <si>
    <t>220501046-01 - Alistar herramientas de tecnologías de la información y la comunicación (TIC), de acuerdo con las necesidades de procesamiento de información y comunicación.</t>
  </si>
  <si>
    <t>GA5-220501046-AA2 - Aplicar los términos y funcionalidades de la ofimática de acuerdo con estándares.</t>
  </si>
  <si>
    <t>220501046-02 - Aplicar funcionalidades de herramientas y servicios TIC, de acuerdo con manuales de uso, procedimientos establecidos y buenas prácticas.</t>
  </si>
  <si>
    <t>GA5-220501046-AA3 - Analizar la utilidad y la pertinencia en términos de productividad de los recursos TIC utilizados de acuerdo con los requerimientos.</t>
  </si>
  <si>
    <t>220501046-03 - Evaluar los resultados, de acuerdo con los requerimientos.</t>
  </si>
  <si>
    <t>GA5-220501046-AA4 - Aplicar las mejoras de producto orientado desde las TIC de acuerdo con requerimientos actuales.</t>
  </si>
  <si>
    <t>220501046-04 - Optimizar los resultados, de acuerdo con la verificación.</t>
  </si>
  <si>
    <t>GA5-240202501-AA1 - Establecer acciones de mejora relacionadas con expresiones, estructuras y desempeño de acuerdo al programa de formación.</t>
  </si>
  <si>
    <t>240202501-04 - Implementar acciones de mejora relacionadas con el uso de expresiones, estructuras y desempeño según los resultados de aprendizaje formulados para el programa.</t>
  </si>
  <si>
    <t>Fase 3.</t>
  </si>
  <si>
    <t>GA6-270501090-AA1 - Establecer protocolos para manejo de especie animal e implementación de plan sanitario de acuerdo con la normativa.</t>
  </si>
  <si>
    <t>270501090-02 - Dirigir desarrollo de actividades de manejo animal, plan sanitario aplicando protocolo establecido.</t>
  </si>
  <si>
    <t>GA6-270501081-AA1 - Monitorear los procedimientos para efectuar actividades de manejo pecuario, plan sanitario y prácticas de bioseguridad de la empresa, según protocolos establecidos y normativa.</t>
  </si>
  <si>
    <t>270501081-01 - Monitorear la aplicación de medidas de bioseguridad en las explotaciones pecuarias teniendo en cuenta normativa y protocolo establecido.</t>
  </si>
  <si>
    <t>270501081-02 - Controlar el ingreso de personal, insumos y animales a explotación pecuaria cumpliendo con procedimiento técnico y normativa sanitaria.</t>
  </si>
  <si>
    <t>GA6-270401091-AA1 - Plantear acciones para la implementación y evaluación de los impactos del proceso de certificación de acuerdo con normativa.</t>
  </si>
  <si>
    <t>270401091-03 - Implementar acciones para la unidad productiva de acuerdo al programa de certificación.</t>
  </si>
  <si>
    <t>270401091-04 - Estimar los resultados del programa de certificación de acuerdo con los objetivos propuestos en el programa y normativa.</t>
  </si>
  <si>
    <t>GA6-240202501-AA1 - Simular un proceso para la realización de una actividad en su quehacer laboral.</t>
  </si>
  <si>
    <t>240202501-05 - Presentar un proceso para la realización de una actividad en su quehacer laboral de acuerdo con los procedimientos establecidos desde su programa de formación.</t>
  </si>
  <si>
    <t>GA7-260101002-AA1 - Evaluar las estrategias de mercadeo implementadas y proponer acciones de mejora de acuerdo con los hallazgos.</t>
  </si>
  <si>
    <t>260101002-03 - Verificar las acciones de mercadeo, de acuerdo con cronogramas y criterios de evaluación estratégica establecidos por la empresa.</t>
  </si>
  <si>
    <t>260101002-04 - Proponer acciones de seguimiento y control de las acciones de mercadeo según objetivos de la empresa.</t>
  </si>
  <si>
    <t>GA7-240201064-AA1 - Identificar las características socioeconómicas, tecnológicas, políticas y culturales del contexto productivo de acuerdo con las necesidades y problemáticas que lo afectan.</t>
  </si>
  <si>
    <t>240201064-01 - Analizar el contexto productivo según sus características y necesidades.</t>
  </si>
  <si>
    <t>GA7-240201064-AA2 - Elaborar la propuesta de investigación formativa teniendo en cuenta las situaciones de orden social y productivo.</t>
  </si>
  <si>
    <t>240201064-02 - Estructurar el proyecto de acuerdo a criterios de la investigación.</t>
  </si>
  <si>
    <t>Instructor de Emprendimiento</t>
  </si>
  <si>
    <t>240201064-03 - Argumentar aspectos teóricos del proyecto según referentes nacionales e internacionales.</t>
  </si>
  <si>
    <t>240201064-04 - Proponer soluciones a las necesidades del contexto según resultados de la investigación.</t>
  </si>
  <si>
    <t>GA7-240202501-AA1 - Presentar funciones de su ocupación laboral.</t>
  </si>
  <si>
    <t>240202501-06 - Explicar las funciones de su ocupación laboral usando expresiones de acuerdo al nivel requerido por el programa de formación.</t>
  </si>
  <si>
    <t>Fase 4.</t>
  </si>
  <si>
    <t>AP4. Ejecutar actividades de seguimiento y control al programa de producción agropecuario e implementación de acciones de mejora.</t>
  </si>
  <si>
    <t>GA8-210601023-AA1 - Realizar actividades de control y seguimiento según los  procedimientos técnicos y normativa.</t>
  </si>
  <si>
    <t>210601023-03 - Evaluar el plan de acción de acuerdo con procedimiento y metodología administrativa.</t>
  </si>
  <si>
    <t>Evidencia de producto: Construcción de la guía de control y seguimiento a los planes de acción. GA8-210601023-AA1-EV01.</t>
  </si>
  <si>
    <t xml:space="preserve">Instructor planeaciòn estrategica </t>
  </si>
  <si>
    <t>210601023-04 - Implementar acciones correctivas y de mejora al plan de acción según el procedimiento administrativo.</t>
  </si>
  <si>
    <t>Evidencia de producto: Lista de verificación para el seguimiento e implementación de acciones correctivas. GA8-210601023-AA1-EV02.</t>
  </si>
  <si>
    <t>GA8-210601026-AA1 - Presentar informe sobre la información recolectada, haciendo uso de tablas y gráficos que faciliten su comprensión.</t>
  </si>
  <si>
    <t>210601026-03 - Analizar datos por medio de tablas y gráficas diseñadas de acuerdo con los parámetros técnicos y metodología estadística.</t>
  </si>
  <si>
    <t>Evidencia de producto: Informe sobre recolección de información. GA8-210601026-AA1-EV01.</t>
  </si>
  <si>
    <t xml:space="preserve">Instructor Matemàticas y estadistica </t>
  </si>
  <si>
    <t>210601026-04 - Evaluar la información recolectada teniendo en cuenta la  norma técnica y metodología estadística.</t>
  </si>
  <si>
    <t>Evidencia de producto: Plan de mejora y contingencias. GA8-210601026-AA1-EV02.</t>
  </si>
  <si>
    <t>GA8-240201529-AA1 - Reconocer capacidades personales para convertirse en emprendedor, como parte de su proyecto de vida en términos de desarrollo humano y económico.</t>
  </si>
  <si>
    <t>240201529-01 - Integrar elementos de la cultura emprendedora teniendo en cuenta el perfil personal y el contexto de desarrollo social.</t>
  </si>
  <si>
    <t>Evidencia de conocimiento: DOFA personal. GA8-240201529-AA1-EV01.</t>
  </si>
  <si>
    <t>GA8-240201529-AA2 - Definir la idea de negocio a desarrollar en el emprendimiento, según las oportunidades de mercado.</t>
  </si>
  <si>
    <t>240201529-02 - Caracterizar la idea de negocio teniendo en cuenta las oportunidades y necesidades del sector productivo y social.</t>
  </si>
  <si>
    <t>Evidencia de desempeño: Pitch idea de negocio. GA8-240201529-AA2-EV01.</t>
  </si>
  <si>
    <t>240201529-03 - Estructurar el plan de negocio de acuerdo con las características empresariales y tendencias de mercado.</t>
  </si>
  <si>
    <t>Evidencia de desempeño: Modelo Canvas del emprendimiento. GA8-240201529-AA2-EV02.</t>
  </si>
  <si>
    <t>GA8-240201529-AA3 - Establecer el modelo de negocio del emprendimiento a partir de las necesidades identificadas.</t>
  </si>
  <si>
    <t>240201529-04 - Valorar la propuesta de negocio conforme con su estructura y necesidades del sector productivo y social.</t>
  </si>
  <si>
    <t>Evidencia de producto: Plan de negocio. GA8-240201529-AA3-EV01.</t>
  </si>
  <si>
    <t>GA9-210601013-AA1 - Establecer conclusiones de los estados financieros a través de la interpretación de la información financiera y el cálculo de indicadores.</t>
  </si>
  <si>
    <t>210601013-03 - Identificar transacciones comerciales y estados financieros teniendo en cuenta los resultados obtenidos y las políticas organizacionales.</t>
  </si>
  <si>
    <t>Evidencia de desempeño: Elaboración de hoja de costeo unitario. GA9-210601013-AA1-EV01.</t>
  </si>
  <si>
    <t>210601013-04 - Proponer plan de mejora a planes teniendo en cuenta los informes de los estados financieros, contables y análisis realizado por la empresa.</t>
  </si>
  <si>
    <t>Evidencia de producto: Informe de diagnóstico financiero. GA9-210601013-AA1-EV02.</t>
  </si>
  <si>
    <t>GA9-210201052-AA1 - Determinar el sistema de evaluación de desempeño e identificación de necesidades del talento humano de acuerdo con los indicadores y metodologías.</t>
  </si>
  <si>
    <t>210201052-03 - Controlar la ejecución de las actividades del área de talento humano de acuerdo con los indicadores y metodologías de gestión del talento humano.</t>
  </si>
  <si>
    <t xml:space="preserve">Evidencia de desempeño: Determinación de las necesidades del talento humano. GA9-210201052-AA1-EV01. </t>
  </si>
  <si>
    <t>Instructor de planeaciòn estrategica</t>
  </si>
  <si>
    <t>210201052-04 - Desarrollar acciones de mejora según los resultados obtenidos para el cumplimiento de los objetivos de la organización agropecuaria.</t>
  </si>
  <si>
    <t>Evidencia de producto: Cartilla de indicadores de gestión y evaluación de desempeño del talento humano para una empresa. GA9-210201052-AA1-EV02.</t>
  </si>
  <si>
    <t>GA9-230101507-AA1 - Aplicar los correctivos necesarios que permitan mejorar las capacidades de acuerdo con la valoración del estado general de las condiciones psicomotrices individuales.</t>
  </si>
  <si>
    <t>230101507-01 - Desarrollar habilidades psicomotrices en el contexto productivo y social.</t>
  </si>
  <si>
    <t>Evidencia de desempeño: Foro temático - Identificar y establecer las técnicas de coordinación motriz.  GA9-230101507-AA1-EV01.</t>
  </si>
  <si>
    <t>Instructor Salud y Bienestar</t>
  </si>
  <si>
    <t>GA9-230101507-AA2 - Establecer hábitos de vida saludable, mediante la aplicación de fundamentos de nutrición e higiene.</t>
  </si>
  <si>
    <t>230101507-02 - Practicar hábitos saludables mediante la aplicación de fundamentos de nutrición e higiene.</t>
  </si>
  <si>
    <t>Evidencia de producto: Infografía – Estilos de vida saludable. GA9-230101507-AA2-EV01.</t>
  </si>
  <si>
    <t>GA9-230101507-AA3 - Implementar acciones de la cultura física en el mejoramiento de la calidad de vida en el contexto individual, laboral y social, a partir de prácticas básicas de nutrición.</t>
  </si>
  <si>
    <t>230101507-03 - Ejecutar actividades de acondicionamiento físico orientadas hacia el mejoramiento de la condición física en los contextos productivo y social.</t>
  </si>
  <si>
    <t>Evidencia de producto: Ficha antropométrica de valoración de la condición física. GA9-230101507-AA3-EV01.</t>
  </si>
  <si>
    <t>GA9-230101507-AA4 - Identificar la higiene postural y pausas activas correctas en el desempeño del área ocupacional de acuerdo con la naturaleza de la función productiva.</t>
  </si>
  <si>
    <t>230101507-04 - Implementar un plan de ergonomía y pausas activas según las características de la función productiva.</t>
  </si>
  <si>
    <t>Evidencia de producto: Folleto de lesiones más comunes en el trabajo o vida cotidiana, y la importancia de las pausas activas. GA9-230101507-AA4-EV01.</t>
  </si>
  <si>
    <t>GA10-270501081-AA1 - Realizar plan de mejora, acción correctiva y preventiva, basado en procesos de producción animal y buenas prácticas pecuarias.</t>
  </si>
  <si>
    <t>270501081-03 - Verificar métodos de control de plagas en las unidades pecuarias teniendo en cuenta protocolos técnicos y medidas de bioseguridad.</t>
  </si>
  <si>
    <t>Evidencia de desempeño: Propuesta de las diferentes acciones de mejora para las actividades de bioseguridad de la empresa pecuaria. GA10-270501081-AA1-EV01.</t>
  </si>
  <si>
    <t>270501081-04 - Proponer acciones de mejora en las actividades de bioseguridad en la unidad productiva pecuaria de acuerdo con resultado de seguimiento y recomendaciones técnicas.</t>
  </si>
  <si>
    <r>
      <rPr>
        <b/>
        <sz val="9"/>
        <color rgb="FF000000"/>
        <rFont val="Calibri"/>
      </rPr>
      <t>Evidencia de producto:</t>
    </r>
    <r>
      <rPr>
        <sz val="9"/>
        <color rgb="FF000000"/>
        <rFont val="Calibri"/>
      </rPr>
      <t xml:space="preserve"> Informe acciones de mejora. GA10-270501081-AA1-EV02.</t>
    </r>
  </si>
  <si>
    <t>GA10-270401090-AA1 - Proponer acciones de mejora en el manejo del sistema productivo agrícola, según proyecto productivo.</t>
  </si>
  <si>
    <t>270401090-03 - Evaluar ciclo productivo agrícola según programa de producción y supervisión</t>
  </si>
  <si>
    <t>Evidencia de producto: Taller ciclo productivo agrícola. GA10-270401090-AA1-EV01.</t>
  </si>
  <si>
    <t>270401090-04 - Proponer plan de mejora sistema productivo agrícolas de acuerdo con evaluación realizada, tipo de cultivo y procedimiento de buenas prácticas agrícolas.</t>
  </si>
  <si>
    <t>Evidencia de producto: Informe plan de mejora sistema productivo agrícola. GA10-270401090-AA1-EV02.</t>
  </si>
  <si>
    <t>GA10-240201526-AA1 - Diseñar y definir su proyecto de vida, de acuerdo con el reconocimiento de principios y valores éticos.</t>
  </si>
  <si>
    <t>240201526-01 - Promover mi dignidad y la del otro a partir de los principios y valores éticos como aporte en la instauración de una cultura de paz.</t>
  </si>
  <si>
    <t>Evidencia de producto: Presentación del proyecto de vida. GA10-240201526-AA1-EV01.</t>
  </si>
  <si>
    <t xml:space="preserve">Instructor de ètica </t>
  </si>
  <si>
    <t>GA10-240201526-AA2 - Reconocer los conceptos sobre la vida en comunidad teniendo como base las relaciones con el contexto social y el sector productivo de su programa.</t>
  </si>
  <si>
    <t>240201526-02 - Establecer relaciones de crecimiento personal y comunitario a partir del bien común como aporte para el desarrollo social.</t>
  </si>
  <si>
    <t>Evidencia de desempeño: Diagrama de sistemas. GA10-240201526-AA2-EV01.</t>
  </si>
  <si>
    <t>GA10-240201526-AA3 - Proponer estrategias para promover el uso racional de los recursos de acuerdo con criterios de sustentabilidad ética que contribuyan a una cultura de paz.</t>
  </si>
  <si>
    <t>240201526-03 - Promover el uso racional de los recursos naturales a partir de criterios de sostenibilidad y sustentabilidad ética y normativa vigente.</t>
  </si>
  <si>
    <t>Evidencia de producto: Estrategia para el uso racional de los recursos naturales. GA10-240201526-AA3-EV01.</t>
  </si>
  <si>
    <t>GA10-240201526-AA4 - Analizar y reflexionar alrededor de acuerdos de paz, teniendo en cuenta el contexto social y la dignidad humana.</t>
  </si>
  <si>
    <t>240201526-04 - Contribuir con el fortalecimiento de la cultura de paz a partir de la dignidad humana y las estrategias para la transformación de conflictos.</t>
  </si>
  <si>
    <t>Evidencia de producto: Solución del caso. GA10-240201526-AA4-EV01.</t>
  </si>
  <si>
    <t>GA11-270403050-AA1 - Evaluar las etapas del proceso poscosecha de acuerdo con BPA y exigencias del mercado.</t>
  </si>
  <si>
    <t>270403050-03 - Monitorear el proceso de poscosecha de productos agrícolas teniendo en cuenta la normatividad vigente.</t>
  </si>
  <si>
    <t>Evidencia de producto: Taller inspección en el manejo de poscosecha en la producción agrícola. GA11-270403050-AA1-EV01.</t>
  </si>
  <si>
    <t>Evidencia de desempeño: Foro manejo de poscosecha. GA11-270403050-AA1-EV02.</t>
  </si>
  <si>
    <t>270403050-04 - Proponer correcciones condiciones en el manejo poscosecha de productos agrícolas según criterios normativos y del mercado.</t>
  </si>
  <si>
    <t>Evidencia de producto: Informe acciones de mejora manejo de poscosecha. GA11-270403050-AA1-EV03.</t>
  </si>
  <si>
    <t>GA11-220601501-AA1 - Identificar estrategias para la prevención y control del impacto ambiental de los accidentes y enfermedades laborales de acuerdo con las políticas organizacionales y el entorno social.</t>
  </si>
  <si>
    <t>220601501-01 - Analizar las estrategias para la prevención y control de los impactos ambientales y de los accidentes y enfermedades laborales (ATEL) de acuerdo con las políticas organizacionales y el entorno social.</t>
  </si>
  <si>
    <t>Evidencia de conocimiento: Análisis de caso de situaciones que se presentan en el contexto ambiental y del SST. GA11-220601501-AA1-EV01.</t>
  </si>
  <si>
    <t>Instructor seguridad y salud en el trabajo</t>
  </si>
  <si>
    <t>GA11-220601501-AA2 - Reconoce el desarrollo de las acciones de control de los impactos ambientales, disminución de accidentes y enfermedades laborales de acuerdo con los planes y programas establecidos por la organización.</t>
  </si>
  <si>
    <t>220601501-02 - Implementar estrategias para el control de los impactos ambientales y de los accidentes y enfermedades de acuerdo con los planes y programas establecidos por la organización.</t>
  </si>
  <si>
    <t>Evidencia de producto: Diagrama de Ishikawa o Espina de pescado sobre las estrategias para la prevención y control de los impactos ambientales, accidentes y enfermedades laborales (ATEL). GA11-220601501-AA2-EV01.</t>
  </si>
  <si>
    <t>GA11-220601501-AA3 - Plantear acciones para orientar al equipo de trabajo en los planes o programas ambientales y de SST de acuerdo con el área de desempeño.</t>
  </si>
  <si>
    <t>220601501-03 - Realizar seguimiento y acompañamiento al desarrollo de los planes y programas ambientales y SST, según el área de desempeño.</t>
  </si>
  <si>
    <t>Evidencia de conocimiento: Mapa mental respecto a los planes y acciones establecidos en medio ambiente y SST. GA11-220601501-AA3-EV01.</t>
  </si>
  <si>
    <t>GA11-220601501-AA4 - Plantear propuestas para favorecer la cultura ambiental responsable, el desarrollo sustentable y el autocuidado de acuerdo con el contexto productivo y social.</t>
  </si>
  <si>
    <t>220601501-04 - Proponer acciones de mejora para el manejo ambiental y el control de la SST, de acuerdo con estrategias de trabajo, colaborativo, cooperativo y coordinado en el contexto productivo y social.</t>
  </si>
  <si>
    <t>Evidencia de producto: Video expositivo sobre oportunidades de mejora en medio ambiente y SST. GA11-220601501-AA4-EV01.</t>
  </si>
  <si>
    <t>GA12-270501090-AA1 - Establecer componentes y contenidos mínimos del plan de acciones preventivas y correctivas de la unidad productiva de acuerdo con procesos productivos.</t>
  </si>
  <si>
    <t>270501090-03 - Supervisar desarrollo de actividades del programa reproductivo de acuerdo con el sistema de producción y recomendaciones técnicas.</t>
  </si>
  <si>
    <t>Evidencia de producto: Propuesta de plan de acciones correctivas en sistema productivo. GA12-270501090-AA1-EV01.</t>
  </si>
  <si>
    <t>270501090-04 - Proponer acciones preventivas y correctivas, actividades de manejo animal, plan sanitario y programa de reproducción de la unidad pecuaria según resultados de seguimientos al proceso productivo y recomendaciones técnicas.</t>
  </si>
  <si>
    <t>Evidencia de producto: Informe sobre implementación de proceso productivo. GA12-270501090-AA1-EV02.</t>
  </si>
  <si>
    <t>GA12-280301200-AA1 - Explicar fases y componentes del ciclo PHVA del proyecto agropecuario, según sistema productivo.</t>
  </si>
  <si>
    <t>280301200-03 - Determinar actividades y recursos requeridos para el desarrollo del proyecto aplicando técnicas de planeación y criterios técnicos.</t>
  </si>
  <si>
    <t>Evidencia de producto: Lista de chequeo de verificación de actividades de proyecto productivo. GA12-280301200-AA1-EV01.</t>
  </si>
  <si>
    <t>280301200-04 - Realizar seguimiento al desarrollo del proyecto de acuerdo con indicadores definidos.</t>
  </si>
  <si>
    <t>Evidencia de producto: Implementación de acciones correctivas y mapas de procesos. GA12-280301200-AA1-EV02.</t>
  </si>
  <si>
    <t>Instructor Emprendimiento</t>
  </si>
  <si>
    <t>280301200-05 - Implementar acciones correctivas y de mejora al desarrollo del proyecto según resultado de seguimiento.</t>
  </si>
  <si>
    <t>Evidencia de desempeño: Informe sobre implementación de ciclo PHVA en unidad productiva. GA12-280301200-AA1-EV03.</t>
  </si>
  <si>
    <t>GA12-210201501-AA1 - Comparar las condiciones del trabajo en el devenir histórico de acuerdo con los derechos fundamentales.</t>
  </si>
  <si>
    <t>210201501-01 - Reconocer el trabajo como factor de movilidad social y transformación vital con referencia a la fenomenología y a los derechos fundamentales en el trabajo.</t>
  </si>
  <si>
    <t>Evidencia de conocimiento: Taller. GA12-210201501-AA1-EV01.</t>
  </si>
  <si>
    <t xml:space="preserve">Instructor Derechos Fundamentales </t>
  </si>
  <si>
    <t>Evidencia de desempeño: Foro sobre características del trabajo en contexto local. GA12-210201501-AA1-EV02.</t>
  </si>
  <si>
    <t>GA12-210201501-AA2 - Reconocer los derechos humanos laborales con base en el estudio de los derechos humanos y fundamentales en el trabajo.</t>
  </si>
  <si>
    <t>210201501-02 - Valorar la importancia de la ciudadanía laboral con base en el estudio de los derechos humanos y fundamentales en el trabajo.</t>
  </si>
  <si>
    <t>Evidencia de producto: Informe sobre trabajo decente, ciudadanía laboral, derechos individuales y colectivos en el trabajo. GA12-210201501-AA2-EV01.</t>
  </si>
  <si>
    <t>Evidencia de desempeño: Foro sobre el convenio colectivo del trabajo y la libertad sindical, GA12-210201501-AA2-EV02.</t>
  </si>
  <si>
    <t>Evidencia de conocimiento: Gráfico sobre la negociación colectiva. GA12-210201501-AA2-EV03.</t>
  </si>
  <si>
    <r>
      <rPr>
        <b/>
        <sz val="9"/>
        <color rgb="FF000000"/>
        <rFont val="Calibri"/>
      </rPr>
      <t>Evidencia de conocimiento:</t>
    </r>
    <r>
      <rPr>
        <sz val="9"/>
        <color rgb="FF000000"/>
        <rFont val="Calibri"/>
      </rPr>
      <t xml:space="preserve"> Infografía sobre la huelga. GA12-210201501-AA2-EV04.</t>
    </r>
  </si>
  <si>
    <t>GA12-210201501-AA3 - Establecer la importancia de los derechos de los pueblos, de la solidaridad y la paz de acuerdo con los indicadores de desarrollo humano.</t>
  </si>
  <si>
    <t>210201501-03 - Practicar los derechos fundamentales en el trabajo de acuerdo con la Constitución Política y los Convenios Internacionales.</t>
  </si>
  <si>
    <t>Evidencia de conocimiento: Mapa mental violación de derechos del trabajo. GA12-210201501-AA3-EV01.</t>
  </si>
  <si>
    <t>Evidencia de desempeño: Foro estudio de caso. GA12-210201501-AA3-EV02.</t>
  </si>
  <si>
    <t>Evidencia de conocimiento: Cuadro comparativo sobre el derecho de petición y la acción de tutela. GA12-210201501-AA3-EV03.</t>
  </si>
  <si>
    <t>Evidencia de producto: Texto argumentativo. GA12-210201501-AA3-EV04.</t>
  </si>
  <si>
    <t>GA12-210201501-AA4 - Comprender la importancia de las acciones e instituciones encargadas de la protección de los derechos del trabajo, los pueblos y la naturaleza según el contexto territorial específico.</t>
  </si>
  <si>
    <t>210201501-04 - Participar en acciones solidarias teniendo en cuenta el ejercicio de los derechos humanos, de los pueblos y de la naturaleza.</t>
  </si>
  <si>
    <t>Evidencia de desempeño: Foro. Estado social de derecho. GA12-210201501-AA4-EV01.</t>
  </si>
  <si>
    <t>Instructor de Derecho Fundamental</t>
  </si>
  <si>
    <t>Evidencia de producto: Presentación. GA12-210201501-AA4-EV02.</t>
  </si>
  <si>
    <t>Evaluación</t>
  </si>
  <si>
    <t>RAP1</t>
  </si>
  <si>
    <t>RAP 1 APLICAR EN LA RESOLUCIÓN DE PROBLEMAS REALES DEL SECTOR PRODUCTIVO, LOS CONOCIMIENTOS, HABILIDADES Y DESTREZAS PERTINENTES A LAS COMPETENCIAS DEL PROGRAMA DE FORMACIÓN ASUMIENDO ESTRATEGIAS Y METODOLOGÍAS DE AUTOGESTIÓN</t>
  </si>
  <si>
    <t>RAP2</t>
  </si>
  <si>
    <t>RAP 2 2402015301 IDENTIFICAR LA DINÁMICA ORGANIZACIONAL DEL SENA Y EL ROL DE LA FORMACIÓN PROFESIONAL INTEGRAL DE ACUERDO CON SU PROYECTO DE VIDA Y EL DESARROLLO PROFESIONAL.</t>
  </si>
  <si>
    <t>RAP3</t>
  </si>
  <si>
    <t>RAP 3 24020152804 PROPONER ACCIONES DE MEJORA FRENTE A LOS RESULTADOS DE LOS PROCEDIMIENTOS MATEMÁTICOS DE ACUERDO CON EL PROBLEMA PLANTEADO</t>
  </si>
  <si>
    <t>RAP4</t>
  </si>
  <si>
    <t>RAP 4 24020152803 RESOLVER PROBLEMAS MATEMÁTICOS A PARTIR DE SITUACIONES GENERADAS EN EL CONTEXTO SOCIAL Y PRODUCTIVO</t>
  </si>
  <si>
    <t>RAP5</t>
  </si>
  <si>
    <t>RAP 5 24020152801 IDENTIFICAR MODELOS MATEMÁTICOS DE ACUERDO CON LOS REQUERIMIENTOS DEL PROBLEMA PLANTEADO EN CONTEXTOS SOCIALES Y PRODUCTIVO</t>
  </si>
  <si>
    <t>RAP6</t>
  </si>
  <si>
    <t>RAP 6 24020152802 PLANTEAR PROBLEMAS MATEMÁTICOS A PARTIR DE SITUACIONES GENERADAS EN EL CONTEXTO SOCIAL Y PRODUCTIVO</t>
  </si>
  <si>
    <t>RAP7</t>
  </si>
  <si>
    <t>RAP 7 22020150101 ESTABLECER INTERRELACIONES ENTRE LOS NIVELES DE ORGANIZACIÓN BIOLÓGICA ACORDE CON EL ENTORNO PRODUCTIVO Y SOCIAL</t>
  </si>
  <si>
    <t>RAP8</t>
  </si>
  <si>
    <t>RAP 8 22020150103 ARGUMENTAR SOBRE SITUACIONES PROBLEMÁTICAS DEL ENTORNO SUSCEPTIBLES DE MEJORAMIENTO MEDIANTE LA APLICACIÓN DE PRINCIPIOS Y CONCEPTOS DE BIOLOGÍA</t>
  </si>
  <si>
    <t>RAP9</t>
  </si>
  <si>
    <t>RAP 9 22020150104 PROPONER ALTERNATIVAS DE MEJORAMIENTO A SITUACIONES IDENTIFICADAS EN EL ENTORNO PRODUCTIVO Y SOCIAL, ACORDE CON PRINCIPIOS Y CONCEPTOS DE LA BIOLOGÍA</t>
  </si>
  <si>
    <t>RAP10</t>
  </si>
  <si>
    <t>RAP 10 22020150102 INTERPRETAR LAS INTERRELACIONES ENTRE LOS NIVELES DE ORGANIZACIÓN BIOLÓGICA SEGÚN EL ENTORNO PRODUCTIVO Y SOCIAL</t>
  </si>
  <si>
    <t>RAP11</t>
  </si>
  <si>
    <t>RAP 11 24020152404 ESTABLECER PROCESOS DE ENRIQUECIMIENTO LEXICAL Y ACCIONES DE MEJORAMIENTO EN EL DESARROLLO DE PROCESOS COMUNICATIVOS SEGÚN REQUERIMIENTOS DEL CONTEXTO</t>
  </si>
  <si>
    <t>RAP12</t>
  </si>
  <si>
    <t>RAP 12 24020152402 ARGUMENTAR EN FORMA ORAL Y ESCRITA ATENDIENDO LAS EXIGENCIAS Y PARTICULARIDADES DE LAS DIVERSAS SITUACIONES COMUNICATIVAS MEDIANTE LOS DISTINTOS SISTEMAS DE REPRESENTACIÓN</t>
  </si>
  <si>
    <t>RAP13</t>
  </si>
  <si>
    <t>RAP 13 24020152403 RELACIONAR LOS PROCESOS COMUNICATIVOS TENIENDO EN CUENTA CRITERIOS DE LÓGICA Y RACIONALIDAD</t>
  </si>
  <si>
    <t>RAP14</t>
  </si>
  <si>
    <t>RAP 14 24020152401 ANALIZAR LOS COMPONENTES DE LA COMUNICACIÓN SEGÚN SUS CARACTERÍSTICAS, INTENCIONALIDAD Y CONTEXTO</t>
  </si>
  <si>
    <t>RAP15</t>
  </si>
  <si>
    <t>RAP 15 22050104604 OPTIMIZAR LOS RESULTADOS, DE ACUERDO CON LA VERIFICACIÓN</t>
  </si>
  <si>
    <t>RAP16</t>
  </si>
  <si>
    <t>RAP 16 22050104602 APLICAR FUNCIONALIDADES DE HERRAMIENTAS Y SERVICIOS TIC, DE ACUERDO CON MANUALES DE USO, PROCEDIMIENTOS ESTABLECIDOS Y BUENAS PRÁCTICAS.</t>
  </si>
  <si>
    <t>RAP17</t>
  </si>
  <si>
    <t>RAP 17 22050104603 EVALUAR LOS RESULTADOS, DE ACUERDO CON LOS REQUERIMIENTOS</t>
  </si>
  <si>
    <t>RAP18</t>
  </si>
  <si>
    <t>RAP 18 22050104601 ALISTAR HERRAMIENTAS DE TECNOLOGÍAS DE LA INFORMACIÓN Y LA COMUNICACIÓN (TIC), DE ACUERDO CON LAS NECESIDADES DE PROCESAMIENTO DE INFORMACIÓN Y COMUNICACIÓN.</t>
  </si>
  <si>
    <t>RAP19</t>
  </si>
  <si>
    <t>RAP 19 22060150101 ANALIZAR LAS ESTRATEGIAS PARA LA PREVENCIÓN Y CONTROL DE LOS IMPACTOS AMBIENTALES Y DE LOS ACCIDENTES Y ENFERMEDADES LABORALES (ATEL) DE ACUERDO CON LAS POLÍTICAS ORGANIZACIONALES Y EL ENTORNO SOCIAL.</t>
  </si>
  <si>
    <t>RAP20</t>
  </si>
  <si>
    <t>RAP 20 22060150102 IMPLEMENTAR ESTRATEGIAS PARA EL CONTROL DE LOS IMPACTOS AMBIENTALES Y DE LOS ACCIDENTES Y ENFERMEDADES DE ACUERDO CON LOS PLANES Y PROGRAMAS ESTABLECIDOS POR LA ORGANIZACIÓN.</t>
  </si>
  <si>
    <t>RAP21</t>
  </si>
  <si>
    <t>RAP 21 22060150103 REALIZAR SEGUIMIENTO Y ACOMPAÑAMIENTO AL DESARROLLO DE LOS PLANES Y PROGRAMAS AMBIENTALES Y SST, SEGÚN EL ÁREA DE DESEMPEÑO.</t>
  </si>
  <si>
    <t>RAP22</t>
  </si>
  <si>
    <t>RAP 22 22060150104 PROPONER ACCIONES DE MEJORA PARA EL MANEJO AMBIENTAL Y EL CONTROL DE LA SST, DE ACUERDO CON ESTRATEGIAS DE TRABAJO, COLABORATIVO, COOPERATIVO Y COORDINADO EN EL CONTEXTO PRODUCTIVO Y SOCIAL</t>
  </si>
  <si>
    <t>RAP23</t>
  </si>
  <si>
    <t>RAP 23 24020250105 PRESENTAR UN PROCESO PARA LA REALIZACIÓN DE UNA ACTIVIDAD EN SU QUEHACER LABORAL DE ACUERDO CON LOS PROCEDIMIENTOS ESTABLECIDOS DESDE SU PROGRAMA DE FORMACIÓN</t>
  </si>
  <si>
    <t>RAP24</t>
  </si>
  <si>
    <t>RAP 24 24020250104 IMPLEMENTAR ACCIONES DE MEJORA RELACIONADAS CON EL USO DE EXPRESIONES, ESTRUCTURAS Y DESEMPEÑO SEGÚN LOS RESULTADOS DE APRENDIZAJE FORMULADOS PARA EL PROGRAMA.</t>
  </si>
  <si>
    <t>RAP25</t>
  </si>
  <si>
    <t>RAP 25 24020250102 INTERCAMBIAR OPINIONES SOBRE SITUACIONES COTIDIANAS Y LABORALES ACTUALES, PASADAS Y FUTURAS EN CONTEXTOS SOCIALES ORALES Y ESCRITOS</t>
  </si>
  <si>
    <t>RAP26</t>
  </si>
  <si>
    <t>RAP 26 24020250101 COMPRENDER INFORMACIÓN BÁSICA ORAL Y ESCRITA EN INGLÉS ACERCA DE SÍ MISMO, DE LAS PERSONAS Y DE SU CONTEXTO INMEDIATO EN REALIDADES PRESENTES E HISTORIAS DE VIDA.</t>
  </si>
  <si>
    <t>RAP27</t>
  </si>
  <si>
    <t>RAP 27 24020250106 EXPLICAR LAS FUNCIONES DE SU OCUPACIÓN LABORAL USANDO EXPRESIONES DE ACUERDO AL NIVEL REQUERIDO POR EL PROGRAMA DE FORMACIÓN.</t>
  </si>
  <si>
    <t>RAP28</t>
  </si>
  <si>
    <t>RAP 28 24020250103 DISCUTIR SOBRE POSIBLES SOLUCIONES A PROBLEMAS DENTRO DE UN RANGO VARIADO DE CONTEXTOS SOCIALES Y LABORALES</t>
  </si>
  <si>
    <t>RAP29</t>
  </si>
  <si>
    <t>RAP 29 23010150701 DESARROLLAR HABILIDADES PSICOMOTRICES EN EL CONTEXTO PRODUCTIVO Y SOCIAL.</t>
  </si>
  <si>
    <t>RAP30</t>
  </si>
  <si>
    <t>RAP 30 23010150704 IMPLEMENTAR UN PLAN DE ERGONOMÍA Y PAUSAS ACTIVAS SEGÚN LAS CARACTERÍSTICAS DE LA FUNCIÓN PRODUCTIVA.</t>
  </si>
  <si>
    <t>RAP31</t>
  </si>
  <si>
    <t>RAP 31 23010150702 PRACTICAR HÁBITOS SALUDABLES MEDIANTE LA APLICACIÓN DE FUNDAMENTOS DE NUTRICIÓN E HIGIENE.</t>
  </si>
  <si>
    <t>RAP32</t>
  </si>
  <si>
    <t>RAP 32 23010150703 EJECUTAR ACTIVIDADES DE ACONDICIONAMIENTO FÍSICO ORIENTADAS HACIA EL MEJORAMIENTO DE LA CONDICIÓN FÍSICA EN LOS CONTEXTOS PRODUCTIVO Y SOCIAL.</t>
  </si>
  <si>
    <t>RAP33</t>
  </si>
  <si>
    <t>RAP 33 24020106401 ANALIZAR EL CONTEXTO PRODUCTIVO SEGÚN SUS CARACTERÍSTICAS Y NECESIDADES</t>
  </si>
  <si>
    <t>RAP34</t>
  </si>
  <si>
    <t>RAP 34 24020106402 ESTRUCTURAR EL PROYECTO DE ACUERDO A CRITERIOS DE LA INVESTIGACIÓN.</t>
  </si>
  <si>
    <t>RAP35</t>
  </si>
  <si>
    <t>RAP 35 24020106403 ARGUMENTAR ASPECTOS TEÓRICOS DEL PROYECTO SEGÚN REFERENTES NACIONALES E INTERNACIONALES</t>
  </si>
  <si>
    <t>RAP36</t>
  </si>
  <si>
    <t>RAP 36 24020106404 PROPONER SOLUCIONES A LAS NECESIDADES DEL CONTEXTO SEGÚN RESULTADOS DE LA INVESTIGACIÓN</t>
  </si>
  <si>
    <t>RAP37</t>
  </si>
  <si>
    <t>RAP 37 24020152903 ESTRUCTURAR EL PLAN DE NEGOCIO DE ACUERDO CON LAS CARACTERÍSTICAS EMPRESARIALES Y TENDENCIAS DE MERCADO</t>
  </si>
  <si>
    <t>RAP38</t>
  </si>
  <si>
    <t>RAP 38 24020152904 VALORAR LA PROPUESTA DE NEGOCIO CONFORME CON SU ESTRUCTURA Y NECESIDADES DEL SECTOR PRODUCTIVO Y SOCIAL</t>
  </si>
  <si>
    <t>RAP39</t>
  </si>
  <si>
    <t>RAP 39 24020152901 INTEGRAR ELEMENTOS DE LA CULTURA EMPRENDEDORA TENIENDO EN CUENTA EL PERFIL PERSONAL Y EL CONTEXTO DE DESARROLLO SOCIAL</t>
  </si>
  <si>
    <t>RAP40</t>
  </si>
  <si>
    <t>RAP 40 24020152902 CARACTERIZAR LA IDEA DE NEGOCIO TENIENDO EN CUENTA LAS OPORTUNIDADES Y NECESIDADES DEL SECTOR PRODUCTIVO Y SOCIAL</t>
  </si>
  <si>
    <t>RAP41</t>
  </si>
  <si>
    <t>RAP 41 24020152604 CONTRIBUIR CON EL FORTALECIMIENTO DE LA CULTURA DE PAZ A PARTIR DE LA DIGNIDAD HUMANA Y LAS ESTRATEGIAS PARA LA TRANSFORMACIÓN DE CONFLICTOS.</t>
  </si>
  <si>
    <t>RAP42</t>
  </si>
  <si>
    <t>RAP 42 24020152601 PROMOVER MI DIGNIDAD Y LA DEL OTRO A PARTIR DE LOS PRINCIPIOS Y VALORES ÉTICOS COMO APORTE EN LA INSTAURACIÓN DE UNA CULTURA DE PAZ.</t>
  </si>
  <si>
    <t>RAP43</t>
  </si>
  <si>
    <t>RAP 43 24020152603 PROMOVER EL USO RACIONAL DE LOS RECURSOS NATURALES A PARTIR DE CRITERIOS DE SOSTENIBILIDAD Y SUSTENTABILIDAD ÉTICA Y NORMATIVA VIGENTE.</t>
  </si>
  <si>
    <t>RAP44</t>
  </si>
  <si>
    <t>RAP 44 24020152602 ESTABLECER RELACIONES DE CRECIMIENTO PERSONAL Y COMUNITARIO A PARTIR DEL BIEN COMÚN COMO APORTE PARA EL DESARROLLO SOCIAL.</t>
  </si>
  <si>
    <t>RAP45</t>
  </si>
  <si>
    <t>RAP 45 01- Reconocer el trabajo como factor de movilidad social y transformación vital con referencia a la fenomenología y a los derechos fundamentales en el trabajo.</t>
  </si>
  <si>
    <t>RAP46</t>
  </si>
  <si>
    <t>RAP 46 02- Valorar la importancia de la ciudadanía laboral con base en el estudio de los derechos humanos y fundamentales en el trabajo.</t>
  </si>
  <si>
    <t>RAP47</t>
  </si>
  <si>
    <t>RAP 47 04- Participar en acciones solidarias teniendo en cuenta el ejercicio de los derechos humanos, de los pueblos y de la naturaleza.</t>
  </si>
  <si>
    <t>RAP48</t>
  </si>
  <si>
    <t>RAP 48 03- Practicar los derechos fundamentales en el trabajo de acuerdo con la Constitución Política y los Convenios Internacionales.</t>
  </si>
  <si>
    <t>RAP49</t>
  </si>
  <si>
    <t>RAP 49 21060102603 ANALIZAR DATOS POR MEDIO DE TABLAS Y GRAFICAS DISEÑADAS DE ACUERDO CON PARÁMETROS TÉCNICOS Y METODOLOGÍA ESTADÍSTICA.</t>
  </si>
  <si>
    <t>RAP50</t>
  </si>
  <si>
    <t>RAP 50 21060102601 SELECCIONAR FUENTES DE INFORMACIÓN, MUESTRA Y MÉTODOS DE ACUERDO CON PARÁMETROS TÉCNICOS Y METODOLOGÍA ESTADÍSTICA</t>
  </si>
  <si>
    <t>RAP51</t>
  </si>
  <si>
    <t>RAP 51 21060102604 EVALUAR LA INFORMACIÓN RECOLECTADA TENIENDO EN CUENTA NORMA TÉCNICA Y METODOLOGÍA ESTADÍSTICA.</t>
  </si>
  <si>
    <t>RAP52</t>
  </si>
  <si>
    <t>RAP 52 21060102602 OBTENER DATOS SEGÚN REQUERIMIENTO DE LA EMPRESA, METODOLOGÍAS Y TÉCNICAS ESTADÍSTICAS.</t>
  </si>
  <si>
    <t>RAP53</t>
  </si>
  <si>
    <t>RAP 53 21060101304 PROPONER PLAN DE MEJORA A PLANES TENIENDO EN CUENTA LOS INFORMES DE LOS ESTADOS FINANCIEROS, CONTABLES Y ANÁLISIS REALIZADO POR LA EMPRESA.</t>
  </si>
  <si>
    <t>RAP54</t>
  </si>
  <si>
    <t>RAP 54 21060101302 PREPARAR LOS ESTADOS FINANCIEROS DE LA EMPRESA DE ACUERDO CON INDICADORES Y POLÍTICAS ESTABLECIDAS POR LA EMPRESA AGROPECUARIA.</t>
  </si>
  <si>
    <t>RAP55</t>
  </si>
  <si>
    <t>RAP 55 21060101303 IDENTIFICAR TRANSACCIONES COMERCIALES Y ESTADOS FINANCIEROS TENIENDO EN CUENTA LOS RESULTADOS OBTENIDOS Y LAS POLÍTICAS ORGANIZACIONALES</t>
  </si>
  <si>
    <t>RAP56</t>
  </si>
  <si>
    <t>RAP 56 27040305002 OBTENER PRODUCTOS ALIMENTICIOS ACONDICIONADOS DE ACUERDO CON LOS PARÁMETROS NACIONALES E INTERNACIONALES.</t>
  </si>
  <si>
    <t>RAP57</t>
  </si>
  <si>
    <t>RAP 57 27040305003 MONITOREAR EL PROCESO DE POSCOSECHA DE PRODUCTOS AGRÍCOLAS TENIENDO EN CUENTA LA NORMATIVIDAD VIGENTE.</t>
  </si>
  <si>
    <t>RAP58</t>
  </si>
  <si>
    <t>RAP 58 27040305004 PROPONER CORRECCIONES EN EL MANEJO POSCOSECHA DE PRODUCTOS AGRÍCOLAS SEGÚN CRITERIOS NORMATIVOS Y DEL MERCADO.</t>
  </si>
  <si>
    <t>RAP59</t>
  </si>
  <si>
    <t>RAP 59 27040305001 PLANEAR LOS RECURSOS NECESARIOS PARA EL MANEJO POSCOSECHA DE ALIMENTOS SEGÚN MANUALES DE OPERACIÓN Y NORMATIVIDAD VIGENTE.</t>
  </si>
  <si>
    <t>RAP60</t>
  </si>
  <si>
    <t>RAP 60 27040109001 PLANEAR EL DESARROLLO DE LAS LABORES AGRÍCOLAS DE ACUERDO CON CRITERIOS TÉCNICOS Y PROGRAMA DE PRODUCCIÓN</t>
  </si>
  <si>
    <t>RAP61</t>
  </si>
  <si>
    <t>RAP 61 27040109002 SUPERVISAR LAS LABORES DE PRODUCCIÓN DEL CULTIVO, SISTEMA DE RIEGO Y FERTIRRIEGO CON BASE EN CRITERIOS TÉCNICOS.</t>
  </si>
  <si>
    <t>RAP62</t>
  </si>
  <si>
    <t>RAP 62 27040109004 PROPONER PLAN DE MEJORA SISTEMA PRODUCTIVO AGRÍCOLAS DE ACUERDO CON EVALUACIÓN REALIZADA, TIPO DE CULTIVO Y PROCEDIMIENTO DE BUENAS PRÁCTICAS AGRÍCOLAS.</t>
  </si>
  <si>
    <t>RAP63</t>
  </si>
  <si>
    <t>RAP 63 27040109003 EVALUAR CICLO PRODUCTIVO AGRÍCOLA SEGÚN PROGRAMA DE PRODUCCIÓN Y SUPERVISIÓN.</t>
  </si>
  <si>
    <t>RAP64</t>
  </si>
  <si>
    <t>RAP 64 27050108101 MONITOREAR LA APLICACIÓN DE MEDIDAS DE BIOSEGURIDAD EN LAS EXPLOTACIONES PECUARIAS TENIENDO EN CUENTA NORMATIVA Y PROTOCOLO ESTABLECIDO.</t>
  </si>
  <si>
    <t>RAP65</t>
  </si>
  <si>
    <t>RAP 65 27050108104 PROPONER ACCIONES DE MEJORA EN LAS ACTIVIDADES DE BIOSEGURIDAD EN LA UNIDAD PRODUCTIVA PECUARIA DE ACUERDO CON RESULTADO DE SEGUIMIENTO Y RECOMENDACIONES TÉCNICAS.</t>
  </si>
  <si>
    <t>RAP66</t>
  </si>
  <si>
    <t>RAP 66 27050108102 CONTROLAR EL INGRESO DE PERSONAL, INSUMOS Y ANIMALES A EXPLOTACIÓN PECUARIA CUMPLIENDO CON PROCEDIMIENTO TÉCNICO Y NORMATIVA SANITARIA.</t>
  </si>
  <si>
    <t>RAP67</t>
  </si>
  <si>
    <t>RAP 67 27050108103 VERIFICAR METODOS DE CONTROL DE PLAGAS EN LAS UNIDADES PECUARIAS TENIENDO EN CUENTA PROTOCOLOS TÉCNICOS Y MEDUDAS DE BIOSEGURIDAD.</t>
  </si>
  <si>
    <t>RAP68</t>
  </si>
  <si>
    <t>RAP 68 21060101301 SISTEMATIZAR LA INFORMACIÓN CONTABLE Y FINANCIERA DE LA EMPRESA EN DOCUMENTOS Y SOPORTES SEGÚN NORMATIVA Y POLÍTICAS ORGANIZACIONALES</t>
  </si>
  <si>
    <t>RAP69</t>
  </si>
  <si>
    <t>RAP 69 28030120003 DETERMINAR ACTIVIDADES Y RECURSOS REQUERIDOS PARA EL DESARROLLO DEL
 PROYECTO APLICANDO TÉCNICAS DE PLANEACIÓN Y CRITERIOS TÉCNICOS.</t>
  </si>
  <si>
    <t>RAP70</t>
  </si>
  <si>
    <t>RAP 70 28030120005 IMPLEMENTAR ACCIONES CORRECTIVAS Y DE MEJORA AL DESARROLLO DEL PROYECTO
 SEGÚN RESULTADO DE SEGUIMIENTO.</t>
  </si>
  <si>
    <t>RAP71</t>
  </si>
  <si>
    <t>RAP 71 28030120004 REALIZAR SEGUIMIENTO AL DESARROLLO DEL PROYECTO DE ACUERDO CON INDICADORES DEFINIDOS.</t>
  </si>
  <si>
    <t>RAP72</t>
  </si>
  <si>
    <t>RAP 72 28030120001 IDENTIFICAR EL PROBLEMA A SOLUCIONAR CON BASE EN INFORMACIÓN TÉCNICA
 RECOLECTADA, NECESIDADES DEL SECTOR PRODUCTIVO Y ENTORNO.</t>
  </si>
  <si>
    <t>RAP73</t>
  </si>
  <si>
    <t>RAP 73 28030120002 FORMULAR EL PROYECTO PRODUCTIVO DE ACUERDO CON DIAGNÓSTICO, RECURSOS Y CRITERIOS TÉCNICOS.</t>
  </si>
  <si>
    <t>RAP74</t>
  </si>
  <si>
    <t>RAP 74 21060102304 IMPLEMENTAR ACCIONES CORRECTIVAS Y DE MEJORA AL PLAN DE ACCIÓN SEGÚN PROCEDIMIENTO ADMINISTRATIVO</t>
  </si>
  <si>
    <t>RAP75</t>
  </si>
  <si>
    <t>RAP 75 21060102302 DEFINIR PLAN DE ACCIÓN DE ACTIVIDADES ADMINISTRATIVAS SEGÚN RECURSOS Y PROCEDIMIENTO TÉCNICO.</t>
  </si>
  <si>
    <t>RAP76</t>
  </si>
  <si>
    <t>RAP 76 21060102303 EVALUAR EL PLAN DE ACCIÓN DE ACUERDO CON PROCEDIMIENTO Y METODOLOGÍA
 ADMINISTRATIVA</t>
  </si>
  <si>
    <t>RAP77</t>
  </si>
  <si>
    <t>RAP 77 21060102301 IDENTIFICAR EL ESTADO ACTUAL DE LA EMPRESA UTILIZANDO HERRAMIENTAS DE ANÁLISIS
 ORGANIZACIONAL, METODOLOGÍAS ADMINISTRATIVAS Y METODOLOGÍAS TÉCNICAS.</t>
  </si>
  <si>
    <t>RAP78</t>
  </si>
  <si>
    <t>RAP 78 26010100201 ALISTAR LOS RECURSOS NECESARIOS PARA LA IMPLEMENTACIÓN DE ACCIONES
 ESTRATÉGICAS DE MERCADEO SEGÚN NECESIDADES DE LA EMPRESA Y PROCEDIMIENTOS TÉCNICOS.</t>
  </si>
  <si>
    <t>RAP79</t>
  </si>
  <si>
    <t>RAP 79 26010100202 REALIZAR LAS ACCIONES ESTRATÉGICAS SEGÚN PLAN DE MERCADEO, SEGMENTOS Y ESCENARIOS DE MERCADOS REQUERIDOS POR LA EMPRESA.</t>
  </si>
  <si>
    <t>RAP80</t>
  </si>
  <si>
    <t>RAP 80 26010100204 PROPONER ACCIONES DE SEGUIMIENTO Y CONTROL DE LAS ACCIONES DE MERCADEO SEGÚN OBJETIVOS DE LA EMPRESA.</t>
  </si>
  <si>
    <t>RAP81</t>
  </si>
  <si>
    <t>RAP 81 26010100203 VERIFICAR LAS ACCIONES DE MERCADEO, DE ACUERDO CON CRONOGRAMAS Y CRITERIOS
 DE EVALUACIÓN ESTRATÉGICA ESTABLECIDOS POR LA EMPRESA.</t>
  </si>
  <si>
    <t>RAP82</t>
  </si>
  <si>
    <t>RAP 82 21020105203 CONTROLAR LA EJECUCIÓN DE LAS ACTIVIDADES DEL ÁREA DE TALENTO HUMANO DE ACUERDO CON LOS INDICADORES Y METODOLOGÍAS DE GESTIÓN DEL TALENTO HUMANO.</t>
  </si>
  <si>
    <t>RAP83</t>
  </si>
  <si>
    <t>RAP 83 21020105202 PROYECTAR LAS ACTIVIDADES DEL ÁREA DE TALENTO HUMANO DE ACUERDO CON HERRAMIENTAS GERENCIALES Y CRITERIOS TÉCNICOS.</t>
  </si>
  <si>
    <t>RAP84</t>
  </si>
  <si>
    <t>RAP 84 21020105204 DESARROLLAR ACCIONES DE MEJORA SEGÚN RESULTADOS OBTENIDOS PARA EL CUMPLIMIENTO DE LOS OBJETIVOS DE LA ORGANIZACIÓN AGROPECUARIA.</t>
  </si>
  <si>
    <t>RAP85</t>
  </si>
  <si>
    <t>RAP 85 21020105201 DIAGNOSTICAR NECESIDADES DE TALENTO HUMANO DE LA EMPRESA AGROPECUARIA DE ACUERDO CON SISTEMAS DE PRODUCCIÓN Y NORMATIVIDAD</t>
  </si>
  <si>
    <t>RAP86</t>
  </si>
  <si>
    <t>RAP 86 27040109101 ANALIZAR EL SISTEMA PRODUCTIVO DE LA EMPRESA SEGÚN ESTÁNDARES DE CERTIFICACIÓN Y NORMATIVA.</t>
  </si>
  <si>
    <t>RAP87</t>
  </si>
  <si>
    <t>RAP 87 27040109103 IMPLEMENTAR ACCIONES PARA LA UNIDAD PRODUCTIVA DE ACUERDO AL PROGRAMA DE CERTIFICACIÓN.</t>
  </si>
  <si>
    <t>RAP88</t>
  </si>
  <si>
    <t>RAP 88 27040109104 ESTIMAR LOS RESULTADOS DEL PROGRAMA DE CERTIFICACIÓN DE ACUERDO CON LOS OBJETIVOS PROPUESTOS EN EL PROGRAMA Y NORMATIVA.</t>
  </si>
  <si>
    <t>RAP89</t>
  </si>
  <si>
    <t>RAP 89 27040109102 DEFINIR EL PROGRAMA PARA LA CERTIFICACIÓN SEGÚN ESTÁNDARES Y NORMATIVA</t>
  </si>
  <si>
    <t>RAP90</t>
  </si>
  <si>
    <t>RAP 90 27050109002 DIRIGIR DESARROLLO DE ACTIVIDADES DE MANEJO ANIMAL, PLAN SANITARIO APLICANDO PROTOCOLO ESTABLECIDO.</t>
  </si>
  <si>
    <t>RAP91</t>
  </si>
  <si>
    <t>RAP 91 27050109001 PROGRAMAR ACTIVIDADES DE MANEJO ANIMAL, PLAN SANITARIO Y PROGRAMA DE REPRODUCCIÓN DE LA UNIDAD PECUARIA SEGÚN SISTEMA DE PRODUCCIÓN Y PROCEDIMIENTO TÉCNICO</t>
  </si>
  <si>
    <t>RAP92</t>
  </si>
  <si>
    <t>RAP 92 27050109003 SUPERVISAR DESARROLLO DE ACTIVIDADES DEL PROGRAMA REPRODUCTIVO DE ACUERDO CON EL SISTEMA DE PRODUCCIÓN Y RECOMENDACIONES TÉCNICAS</t>
  </si>
  <si>
    <t>RAP93</t>
  </si>
  <si>
    <t>RAP 93 27050109004 PROPONER ACCIONES PREVENTIVAS Y CORRECTIVAS, ACTIVIDADES DE MANEJO ANIMAL, PLAN SANITARIO Y PROGRAMA DE REPRODUCCIÓN DE LA UNIDAD PECUARIA SEGÚN RESULTADOS DE SEGUIMIENTOS AL PROCESO PRODUCTIVO Y RECOMENDACIONES TÉCNICAS</t>
  </si>
  <si>
    <t>ACTIVIDAD DEL PROYECTO</t>
  </si>
  <si>
    <t>Actividades iniciales</t>
  </si>
  <si>
    <r>
      <rPr>
        <sz val="9"/>
        <color rgb="FF000000"/>
        <rFont val="Calibri"/>
      </rPr>
      <t>Realizar la “</t>
    </r>
    <r>
      <rPr>
        <b/>
        <sz val="9"/>
        <color rgb="FF000000"/>
        <rFont val="Calibri"/>
      </rPr>
      <t>Actualización de datos del aprendiz</t>
    </r>
    <r>
      <rPr>
        <sz val="9"/>
        <color rgb="FF000000"/>
        <rFont val="Calibri"/>
      </rPr>
      <t xml:space="preserve">”, según indicaciones. </t>
    </r>
    <r>
      <rPr>
        <b/>
        <sz val="9"/>
        <color rgb="FF000000"/>
        <rFont val="Calibri"/>
      </rPr>
      <t>No calificable.</t>
    </r>
  </si>
  <si>
    <t>dd/mm/aaaa</t>
  </si>
  <si>
    <r>
      <rPr>
        <sz val="9"/>
        <color rgb="FF000000"/>
        <rFont val="Calibri"/>
      </rPr>
      <t>Participación en el “</t>
    </r>
    <r>
      <rPr>
        <b/>
        <sz val="9"/>
        <color rgb="FF000000"/>
        <rFont val="Calibri"/>
      </rPr>
      <t>Foro social</t>
    </r>
    <r>
      <rPr>
        <sz val="9"/>
        <color rgb="FF000000"/>
        <rFont val="Calibri"/>
      </rPr>
      <t>”.</t>
    </r>
  </si>
  <si>
    <t>No calificable.</t>
  </si>
  <si>
    <r>
      <rPr>
        <b/>
        <sz val="9"/>
        <color theme="1"/>
        <rFont val="Calibri"/>
      </rPr>
      <t>AP1</t>
    </r>
    <r>
      <rPr>
        <sz val="9"/>
        <color theme="1"/>
        <rFont val="Calibri"/>
      </rPr>
      <t>. Identificar las necesidades administrativas, financieras, productivas y sociales de la empresa agropecuaria y/o agroindustrial.</t>
    </r>
  </si>
  <si>
    <t>Evidencia de producto:</t>
  </si>
  <si>
    <t>Análisis</t>
  </si>
  <si>
    <t>Línea base para formulación de proyecto.</t>
  </si>
  <si>
    <t>GA1-280301200-AA1-EV01.</t>
  </si>
  <si>
    <t>Calificable</t>
  </si>
  <si>
    <t>Perfil de proyecto productivo de la unidad productiva.</t>
  </si>
  <si>
    <t>GA1-280301200-AA1-EV02.</t>
  </si>
  <si>
    <t>Taller sobre contabilización de operaciones comerciales básicas.</t>
  </si>
  <si>
    <t>GA1-210601013-AA1-EV01.</t>
  </si>
  <si>
    <t>Estados financieros de fin de ejercicio.</t>
  </si>
  <si>
    <t>GA1-210601013-AA1-EV02.</t>
  </si>
  <si>
    <t>Evidencia de conocimiento y producto:</t>
  </si>
  <si>
    <t>Taller - Elementos del plan de trabajo para el diagnóstico y planeación estratégica.</t>
  </si>
  <si>
    <t>GA1-260101002-AA1-EV01.</t>
  </si>
  <si>
    <t>Construcción de la guía de planeación estratégica de mercadeo.</t>
  </si>
  <si>
    <t>GA1-260101002-AA1-EV02.</t>
  </si>
  <si>
    <t>GA1-240201528-AA1-</t>
  </si>
  <si>
    <t>Evidencia de conocimiento:</t>
  </si>
  <si>
    <t>Desarrollar procedimientos aritméticos aplicados a la resolución de problemáticas de la vida cotidiana.</t>
  </si>
  <si>
    <t>Cuestionario: procedimientos aritméticos.</t>
  </si>
  <si>
    <t>GA1-240201528-AA1-EV01.</t>
  </si>
  <si>
    <t>GA1-240201528-AA2-</t>
  </si>
  <si>
    <t>Evidencia de desempeño:</t>
  </si>
  <si>
    <t>Resolver problemas de aplicación de situaciones de los contextos productivo y social a partir del uso de herramientas matemáticas.</t>
  </si>
  <si>
    <t>Informe: planteamiento de ecuación.</t>
  </si>
  <si>
    <t>GA1-240201528-AA2-EV01.</t>
  </si>
  <si>
    <t>GA1-240201528-AA3-</t>
  </si>
  <si>
    <t>Realizar un muestreo estadístico acerca de una situación contextualizada en la vida diaria.</t>
  </si>
  <si>
    <t>Video: sustentación</t>
  </si>
  <si>
    <t>GA1-240201528-AA3-EV01.</t>
  </si>
  <si>
    <t>GA1-240201528-AA4-</t>
  </si>
  <si>
    <t>Sistematizar el cálculo de perímetros, áreas y volúmenes de figuras planas y sólidos regulares, a partir de un algoritmo.</t>
  </si>
  <si>
    <t>Algoritmo para el cálculo de áreas y volúmenes.</t>
  </si>
  <si>
    <t>GA1-240201528-AA4-EV01.</t>
  </si>
  <si>
    <r>
      <rPr>
        <b/>
        <sz val="9"/>
        <color theme="1"/>
        <rFont val="Calibri"/>
      </rPr>
      <t>AP2</t>
    </r>
    <r>
      <rPr>
        <sz val="9"/>
        <color theme="1"/>
        <rFont val="Calibri"/>
      </rPr>
      <t>. Elaborar el plan administrativo y el proyecto productivo para la empresa agropecuaria.</t>
    </r>
  </si>
  <si>
    <t>Planeación</t>
  </si>
  <si>
    <t>Taller - Desarrollo de diagnóstico organizacional para una empresa.</t>
  </si>
  <si>
    <t>GA2-210601023-AA1-EV01.</t>
  </si>
  <si>
    <t>Formulación del plan de acción en conformidad al diagnóstico organizacional.</t>
  </si>
  <si>
    <r>
      <rPr>
        <sz val="9"/>
        <color rgb="FF000000"/>
        <rFont val="Calibri"/>
      </rPr>
      <t>GA2-210601023-AA1-EV0</t>
    </r>
    <r>
      <rPr>
        <sz val="9"/>
        <color theme="1"/>
        <rFont val="Calibri"/>
      </rPr>
      <t>2</t>
    </r>
    <r>
      <rPr>
        <sz val="9"/>
        <color rgb="FF000000"/>
        <rFont val="Calibri"/>
      </rPr>
      <t>.</t>
    </r>
  </si>
  <si>
    <t>Documento plan de manejo animal.</t>
  </si>
  <si>
    <t>GA2-270501090-AA1-EV01.</t>
  </si>
  <si>
    <r>
      <rPr>
        <sz val="9"/>
        <color rgb="FF000000"/>
        <rFont val="Calibri"/>
      </rPr>
      <t xml:space="preserve">Cronograma de actividades de manejo de </t>
    </r>
    <r>
      <rPr>
        <sz val="9"/>
        <color theme="1"/>
        <rFont val="Calibri"/>
      </rPr>
      <t>especie</t>
    </r>
    <r>
      <rPr>
        <sz val="9"/>
        <color rgb="FF000000"/>
        <rFont val="Calibri"/>
      </rPr>
      <t xml:space="preserve"> </t>
    </r>
    <r>
      <rPr>
        <sz val="9"/>
        <color theme="1"/>
        <rFont val="Calibri"/>
      </rPr>
      <t>pecuaria</t>
    </r>
    <r>
      <rPr>
        <sz val="9"/>
        <color rgb="FF000000"/>
        <rFont val="Calibri"/>
      </rPr>
      <t>.</t>
    </r>
  </si>
  <si>
    <t>GA2-270501090-AA1-EV02.</t>
  </si>
  <si>
    <t>Mapa mental: sistemas de organización desde los niveles de complejidad.</t>
  </si>
  <si>
    <t>GA2-220201501-AA1-EV01.</t>
  </si>
  <si>
    <t>Foro: la complejidad de la vida.</t>
  </si>
  <si>
    <t>GA2-220201501-AA1-EV02.</t>
  </si>
  <si>
    <t>Trabajo de campo: problemáticas ambientales.</t>
  </si>
  <si>
    <t>GA2-220201501-AA2-EV01.</t>
  </si>
  <si>
    <t>Estudio de caso: la selva amazónica.</t>
  </si>
  <si>
    <t>GA2-220201501-AA2-EV02.</t>
  </si>
  <si>
    <t>Cuestionario.</t>
  </si>
  <si>
    <t>GA2-240202501-AA1-EV01.</t>
  </si>
  <si>
    <t>Video presentación. GA2-240202501-AA1-EV02.</t>
  </si>
  <si>
    <t>Folleto.</t>
  </si>
  <si>
    <t>GA2-240202501-AA1-EV03.</t>
  </si>
  <si>
    <t>Planeación labores agrícolas.</t>
  </si>
  <si>
    <t>GA3-270401090-AA1-EV01.</t>
  </si>
  <si>
    <t>Estudio de caso sobre las labores en producción agrícola.</t>
  </si>
  <si>
    <t>GA3-270401090-AA1-EV02.</t>
  </si>
  <si>
    <t>Diagnóstico organizacional para una empresa del sector agropecuario.</t>
  </si>
  <si>
    <t>GA3-210201052-AA1-EV01.</t>
  </si>
  <si>
    <t>Plan de gestión para el reclutamiento y selección de personal.</t>
  </si>
  <si>
    <t>GA3-210201052-AA1-EV02.</t>
  </si>
  <si>
    <t>Plan de acción e iniciativas estratégicas para el desarrollo del talento humano en la empresa.</t>
  </si>
  <si>
    <t>GA3-210201052-AA1-EV03.</t>
  </si>
  <si>
    <t>GA3-240202501-AA1-EV01.</t>
  </si>
  <si>
    <t>Vídeo entrevista virtual</t>
  </si>
  <si>
    <t>GA3-240202501-AA1-EV02.</t>
  </si>
  <si>
    <t>Crónica.</t>
  </si>
  <si>
    <t>GA3-240202501-AA1-EV03.</t>
  </si>
  <si>
    <t>GA3-240202501-AA2-EV01.</t>
  </si>
  <si>
    <t>Presentación.</t>
  </si>
  <si>
    <t>GA3-240202501-AA2-EV02.</t>
  </si>
  <si>
    <t>Documento escrito.</t>
  </si>
  <si>
    <t>GA3-240202501-AA2-EV03.</t>
  </si>
  <si>
    <t>Instrumento de recolección de datos.</t>
  </si>
  <si>
    <t>GA4-210601026-AA1-EV01.</t>
  </si>
  <si>
    <t>Selección y recopilación de datos.</t>
  </si>
  <si>
    <t>GA4-210601026-AA1-EV02.</t>
  </si>
  <si>
    <r>
      <rPr>
        <b/>
        <sz val="9"/>
        <color rgb="FF000000"/>
        <rFont val="Calibri"/>
      </rPr>
      <t>Evidencia de producto</t>
    </r>
    <r>
      <rPr>
        <sz val="9"/>
        <color rgb="FF000000"/>
        <rFont val="Calibri"/>
      </rPr>
      <t>:</t>
    </r>
  </si>
  <si>
    <t>Video expositivo sobre la selección de la muestra y el instrumento aplicado.</t>
  </si>
  <si>
    <t>GA4-210601026-AA1-EV03.</t>
  </si>
  <si>
    <t>Video. ¿Cómo nos comunicamos a través del discurso?</t>
  </si>
  <si>
    <t>GA4-240201524-AA1-EV01.</t>
  </si>
  <si>
    <t>Video. La comunicación como expresión humana.</t>
  </si>
  <si>
    <r>
      <rPr>
        <sz val="9"/>
        <color rgb="FF000000"/>
        <rFont val="Calibri"/>
      </rPr>
      <t>GA4-240201524</t>
    </r>
    <r>
      <rPr>
        <sz val="9"/>
        <color theme="1"/>
        <rFont val="Calibri"/>
      </rPr>
      <t>-</t>
    </r>
    <r>
      <rPr>
        <sz val="9"/>
        <color rgb="FF000000"/>
        <rFont val="Calibri"/>
      </rPr>
      <t>AA2-EV01.</t>
    </r>
  </si>
  <si>
    <t>Infografía. Comunicación de la interpretación del entorno.</t>
  </si>
  <si>
    <r>
      <rPr>
        <sz val="9"/>
        <color rgb="FF000000"/>
        <rFont val="Calibri"/>
      </rPr>
      <t>GA4-240201524</t>
    </r>
    <r>
      <rPr>
        <sz val="9"/>
        <color theme="1"/>
        <rFont val="Calibri"/>
      </rPr>
      <t>-</t>
    </r>
    <r>
      <rPr>
        <sz val="9"/>
        <color rgb="FF000000"/>
        <rFont val="Calibri"/>
      </rPr>
      <t>AA3-EV01.</t>
    </r>
  </si>
  <si>
    <t>Informe. Creación de contenidos comunicativos.</t>
  </si>
  <si>
    <r>
      <rPr>
        <sz val="9"/>
        <color rgb="FF000000"/>
        <rFont val="Calibri"/>
      </rPr>
      <t>GA4-240201524</t>
    </r>
    <r>
      <rPr>
        <sz val="9"/>
        <color theme="1"/>
        <rFont val="Calibri"/>
      </rPr>
      <t>-</t>
    </r>
    <r>
      <rPr>
        <sz val="9"/>
        <color rgb="FF000000"/>
        <rFont val="Calibri"/>
      </rPr>
      <t>AA4-EV01.</t>
    </r>
  </si>
  <si>
    <t>GA4-240202501-AA1-EV01.</t>
  </si>
  <si>
    <t>Audio.</t>
  </si>
  <si>
    <t>GA4-240202501-AA1-EV02.</t>
  </si>
  <si>
    <t>Foro.</t>
  </si>
  <si>
    <t>GA4-240202501-AA1-EV03.</t>
  </si>
  <si>
    <t>GA4-240202501-AA2-EV01.</t>
  </si>
  <si>
    <t>GA4-240202501-AA2-EV02.</t>
  </si>
  <si>
    <t>GA4-240202501-AA2-EV03.</t>
  </si>
  <si>
    <t>Informe de aplicación de métodos y procedimientos.</t>
  </si>
  <si>
    <t>GA5-270403050-AA1-EV01.</t>
  </si>
  <si>
    <t>Cuestionario poscosecha.</t>
  </si>
  <si>
    <t>GA5-270403050-AA1-EV02.</t>
  </si>
  <si>
    <t>Video sobre criterios de calidad y manejo de residuos en el sistema de poscosecha.</t>
  </si>
  <si>
    <t>GA5-270403050-AA1-EV03.</t>
  </si>
  <si>
    <t>Taller sobre certificación de unidades productivas.</t>
  </si>
  <si>
    <t>GA5-270401091-AA1-EV01.</t>
  </si>
  <si>
    <t>Esquema programa de certificación según sistema productivo.</t>
  </si>
  <si>
    <t>GA5-270401091-AA1-EV02.</t>
  </si>
  <si>
    <t>Mapa mental - Software y servicios de Internet.</t>
  </si>
  <si>
    <t>GA5-220501046-AA1-EV01.</t>
  </si>
  <si>
    <t>Taller. Utilización de las herramientas de ofimática.</t>
  </si>
  <si>
    <t>GA5-220501046-AA2-EV01.</t>
  </si>
  <si>
    <t>Informe. Pertinencia y efectividad de los recursos utilizados según requerimientos.</t>
  </si>
  <si>
    <t>GA5-220501046-AA3-EV01.</t>
  </si>
  <si>
    <t>Plan de mejora de productos y procesos con la incorporación de TIC.</t>
  </si>
  <si>
    <t>GA5-220501046-AA4-EV01.</t>
  </si>
  <si>
    <t>GA5-240202501-AA1-EV01.</t>
  </si>
  <si>
    <t>Mapa mental.</t>
  </si>
  <si>
    <t>GA5-240202501-AA1-EV02.</t>
  </si>
  <si>
    <t>Blog.</t>
  </si>
  <si>
    <t>GA5-240202501-AA1-EV03.</t>
  </si>
  <si>
    <r>
      <rPr>
        <b/>
        <sz val="9"/>
        <color theme="1"/>
        <rFont val="Calibri"/>
      </rPr>
      <t>AP3</t>
    </r>
    <r>
      <rPr>
        <sz val="9"/>
        <color theme="1"/>
        <rFont val="Calibri"/>
      </rPr>
      <t>. Implementación de actividades técnicas en unidad agropecuaria para satisfacer las exigencias del mercado.</t>
    </r>
  </si>
  <si>
    <t>dd/m/aaaa</t>
  </si>
  <si>
    <t>Ejecución</t>
  </si>
  <si>
    <t>Taller implementación de plan sanitario.</t>
  </si>
  <si>
    <t>GA6-270501090-AA1-EV01.</t>
  </si>
  <si>
    <r>
      <rPr>
        <b/>
        <sz val="9"/>
        <color theme="1"/>
        <rFont val="Calibri"/>
      </rPr>
      <t>Evidencia de producto</t>
    </r>
    <r>
      <rPr>
        <sz val="9"/>
        <color theme="1"/>
        <rFont val="Calibri"/>
      </rPr>
      <t>:</t>
    </r>
  </si>
  <si>
    <t>Video explicativo sobre procesos de manejo animal.</t>
  </si>
  <si>
    <t>GA6-270501090-AA1-EV02.</t>
  </si>
  <si>
    <t>Taller soluciones higiénicas.</t>
  </si>
  <si>
    <t>GA6-270501081-AA1-EV01.</t>
  </si>
  <si>
    <t>Lista de chequeo de verificación de ingreso.</t>
  </si>
  <si>
    <t>GA6-270501081-AA1-EV02.</t>
  </si>
  <si>
    <r>
      <rPr>
        <b/>
        <sz val="9"/>
        <color rgb="FF000000"/>
        <rFont val="Calibri"/>
      </rPr>
      <t>Evidencia de producto:</t>
    </r>
    <r>
      <rPr>
        <sz val="9"/>
        <color rgb="FF000000"/>
        <rFont val="Calibri"/>
      </rPr>
      <t xml:space="preserve"> Implementación de parámetros técnicos para certificación en unidades productivas.</t>
    </r>
  </si>
  <si>
    <t>GA6-270401091-AA1-EV01.</t>
  </si>
  <si>
    <t>Plan de acción para evaluación de impactos de procesos de certificación.</t>
  </si>
  <si>
    <t>GA6-270401091-AA1-EV02.</t>
  </si>
  <si>
    <t>Diagrama de flujo.</t>
  </si>
  <si>
    <t>GA6-240202501-AA1-EV01.</t>
  </si>
  <si>
    <t>Ensayo.</t>
  </si>
  <si>
    <t>GA6-240202501-AA1-EV02.</t>
  </si>
  <si>
    <t>Vídeo.</t>
  </si>
  <si>
    <t>GA6-240202501-AA1-EV03.</t>
  </si>
  <si>
    <t>Plan de mercadeo.</t>
  </si>
  <si>
    <t>GA7-260101002-AA1-EV01.</t>
  </si>
  <si>
    <r>
      <rPr>
        <b/>
        <sz val="9"/>
        <color rgb="FF000000"/>
        <rFont val="Calibri"/>
      </rPr>
      <t>Evidencia de producto</t>
    </r>
    <r>
      <rPr>
        <sz val="9"/>
        <color rgb="FF000000"/>
        <rFont val="Calibri"/>
      </rPr>
      <t>:</t>
    </r>
  </si>
  <si>
    <t>Informe gerencial sobre monitoreo de estrategias de mercadeo.</t>
  </si>
  <si>
    <t>GA7-260101002-AA1-EV02.</t>
  </si>
  <si>
    <t>GA7-240201064-AA1-EV01.</t>
  </si>
  <si>
    <r>
      <rPr>
        <b/>
        <sz val="9"/>
        <color rgb="FF000000"/>
        <rFont val="Calibri"/>
      </rPr>
      <t>Evidencia de desempeño</t>
    </r>
    <r>
      <rPr>
        <b/>
        <sz val="9"/>
        <color theme="1"/>
        <rFont val="Calibri"/>
      </rPr>
      <t>,</t>
    </r>
    <r>
      <rPr>
        <sz val="9"/>
        <color theme="1"/>
        <rFont val="Calibri"/>
      </rPr>
      <t xml:space="preserve"> </t>
    </r>
    <r>
      <rPr>
        <b/>
        <sz val="9"/>
        <color rgb="FF000000"/>
        <rFont val="Calibri"/>
      </rPr>
      <t>conocimiento y producto:</t>
    </r>
  </si>
  <si>
    <t>Propuesta de investigación.</t>
  </si>
  <si>
    <t>GA7-240201064-AA2-EV01.</t>
  </si>
  <si>
    <t>Documento escrito. GA7-240202501-AA1-EV01.</t>
  </si>
  <si>
    <t>Video.</t>
  </si>
  <si>
    <t>GA7-240202501-AA1-EV02.</t>
  </si>
  <si>
    <t>GA7-240202501-AA1-EV03.</t>
  </si>
  <si>
    <r>
      <rPr>
        <b/>
        <sz val="9"/>
        <color theme="1"/>
        <rFont val="Calibri"/>
      </rPr>
      <t>AP4</t>
    </r>
    <r>
      <rPr>
        <sz val="9"/>
        <color theme="1"/>
        <rFont val="Calibri"/>
      </rPr>
      <t>. Ejecutar actividades de seguimiento y control al programa de producción agropecuario e implementación de acciones de mejora.</t>
    </r>
  </si>
  <si>
    <r>
      <rPr>
        <sz val="9"/>
        <color rgb="FF000000"/>
        <rFont val="Calibri"/>
      </rPr>
      <t xml:space="preserve">Construcción de la </t>
    </r>
    <r>
      <rPr>
        <sz val="9"/>
        <color theme="1"/>
        <rFont val="Calibri"/>
      </rPr>
      <t>g</t>
    </r>
    <r>
      <rPr>
        <sz val="9"/>
        <color rgb="FF000000"/>
        <rFont val="Calibri"/>
      </rPr>
      <t>uía de control y seguimiento a los planes de acción.</t>
    </r>
  </si>
  <si>
    <t>GA8-210601023-AA1-EV01.</t>
  </si>
  <si>
    <t>Lista de verificación para el seguimiento e implementación de acciones correctivas.</t>
  </si>
  <si>
    <t>GA8-210601023-AA1-EV02.</t>
  </si>
  <si>
    <t>Informe sobre recolección de información.</t>
  </si>
  <si>
    <t>GA8-210601026-AA1-EV01.</t>
  </si>
  <si>
    <t>Plan de mejora y contingencias.</t>
  </si>
  <si>
    <t>GA8-210601026-AA1-EV02.</t>
  </si>
  <si>
    <t>DOFA personal.</t>
  </si>
  <si>
    <t>GA8-240201529-AA1-EV01.</t>
  </si>
  <si>
    <t>Pitch idea de negocio.</t>
  </si>
  <si>
    <t>GA8-240201529-AA2-EV01.</t>
  </si>
  <si>
    <t>Modelo Canvas del emprendimiento.</t>
  </si>
  <si>
    <t>GA8-240201529-AA2-EV02.</t>
  </si>
  <si>
    <t>Plan de negocio.</t>
  </si>
  <si>
    <t>GA8-240201529-AA3-EV01.</t>
  </si>
  <si>
    <t>Elaboración de hoja de costeo unitario.</t>
  </si>
  <si>
    <t>GA9-210601013-AA1-EV01.</t>
  </si>
  <si>
    <t>Informe de diagnóstico financiero.</t>
  </si>
  <si>
    <t>GA9-210601013-AA1-EV02.</t>
  </si>
  <si>
    <t>Determinación de las necesidades del talento humano.</t>
  </si>
  <si>
    <t>GA9-210201052-AA1-EV01.</t>
  </si>
  <si>
    <t>Cartilla de indicadores de gestión y evaluación de desempeño del talento humano para una empresa.</t>
  </si>
  <si>
    <t>GA9-210201052-AA1-EV02.</t>
  </si>
  <si>
    <t>Foro temático - Identificar y establecer las técnicas de coordinación motriz.</t>
  </si>
  <si>
    <t>GA9-230101507-AA1-EV01.</t>
  </si>
  <si>
    <t>Infografía – Estilos de vida saludable.</t>
  </si>
  <si>
    <t>GA9-230101507-AA2-EV01.</t>
  </si>
  <si>
    <t>Ficha antropométrica de valoración de la condición física.</t>
  </si>
  <si>
    <t>GA9-230101507-AA3-EV01.</t>
  </si>
  <si>
    <t>Folleto de lesiones más comunes en el trabajo o vida cotidiana, y la importancia de las pausas activas. GA9-230101507-AA4-EV01.</t>
  </si>
  <si>
    <t>Propuesta de las diferentes acciones de mejora para las actividades de bioseguridad de la empresa pecuaria.</t>
  </si>
  <si>
    <t>GA10-270501081-AA1-EV01.</t>
  </si>
  <si>
    <t>Informe acciones de mejora.</t>
  </si>
  <si>
    <t>GA10-270501081-AA1-EV02.</t>
  </si>
  <si>
    <t>Taller ciclo productivo agrícola.</t>
  </si>
  <si>
    <t>GA10-270401090-AA1-EV01.</t>
  </si>
  <si>
    <t>Informe plan de mejora sistema productivo agrícola.</t>
  </si>
  <si>
    <t>GA10-270401090-AA1-EV02.</t>
  </si>
  <si>
    <t>Presentación del proyecto de vida.</t>
  </si>
  <si>
    <t>GA10-240201526-AA1-EV01.</t>
  </si>
  <si>
    <t>Diagrama de sistemas.</t>
  </si>
  <si>
    <t>GA10-240201526-AA2-EV01.</t>
  </si>
  <si>
    <t>Estrategia para el uso racional de los recursos naturales.</t>
  </si>
  <si>
    <t>GA10-240201526-AA3-EV01.</t>
  </si>
  <si>
    <t>Solución del caso.</t>
  </si>
  <si>
    <t>GA10-240201526-AA4-EV01.</t>
  </si>
  <si>
    <t>Taller inspección en el manejo de poscosecha en la producción agrícola.</t>
  </si>
  <si>
    <t>GA11-270403050-AA1-EV01.</t>
  </si>
  <si>
    <t>Foro manejo de poscosecha.</t>
  </si>
  <si>
    <t>GA11-270403050-AA1-EV02.</t>
  </si>
  <si>
    <t>Informe acciones de mejora manejo de poscosecha.</t>
  </si>
  <si>
    <t>GA11-270403050-AA1-EV03.</t>
  </si>
  <si>
    <t>Análisis de caso de situaciones que se presentan en el contexto ambiental y del SST.</t>
  </si>
  <si>
    <t>GA11-220601501-AA1-EV01.</t>
  </si>
  <si>
    <t>Diagrama de Ishikawa o Espina de pescado sobre las estrategias para la prevención y control de los impactos ambientales, accidentes y enfermedades laborales (ATEL).</t>
  </si>
  <si>
    <t>GA11-220601501-AA2-EV01.</t>
  </si>
  <si>
    <t>Mapa mental respecto a los planes y acciones establecidos en medio ambiente y SST.</t>
  </si>
  <si>
    <t>GA11-220601501-AA3-EV01.</t>
  </si>
  <si>
    <t>Video expositivo sobre oportunidades de mejora en medio ambiente y SST.</t>
  </si>
  <si>
    <t>GA11-220601501-AA4-EV01.</t>
  </si>
  <si>
    <t>Propuesta de plan de acciones correctivas en sistema productivo.</t>
  </si>
  <si>
    <t>GA12-270501090-AA1-EV01.</t>
  </si>
  <si>
    <t>Informe sobre implementación de proceso productivo.</t>
  </si>
  <si>
    <t>GA12-270501090-AA1-EV02.</t>
  </si>
  <si>
    <t>Lista de chequeo de verificación de actividades de proyecto productivo.</t>
  </si>
  <si>
    <t>GA12-280301200-AA1-EV01.</t>
  </si>
  <si>
    <t>Implementación de acciones correctivas y mapas de procesos.</t>
  </si>
  <si>
    <t>GA12-280301200-AA1-EV02.</t>
  </si>
  <si>
    <t>Informe sobre implementación de ciclo PHVA en unidad productiva.</t>
  </si>
  <si>
    <t>GA12-280301200-AA1-EV03.</t>
  </si>
  <si>
    <t>Taller.</t>
  </si>
  <si>
    <t>GA12-210201501-AA1-EV01.</t>
  </si>
  <si>
    <t>Foro sobre características del trabajo en contexto local.</t>
  </si>
  <si>
    <t>GA12-210201501-AA1-EV02.</t>
  </si>
  <si>
    <t>Informe sobre trabajo decente, ciudadanía laboral, derechos individuales y colectivos en el trabajo.</t>
  </si>
  <si>
    <t>GA12-210201501-AA2-EV01.</t>
  </si>
  <si>
    <t>Foro sobre el convenio colectivo del trabajo y la libertad sindical</t>
  </si>
  <si>
    <t>GA12-210201501-AA2-EV02.</t>
  </si>
  <si>
    <t>Gráfico sobre la negociación colectiva.</t>
  </si>
  <si>
    <t>GA12-210201501-AA2-EV03.</t>
  </si>
  <si>
    <r>
      <rPr>
        <b/>
        <sz val="9"/>
        <color rgb="FF000000"/>
        <rFont val="Calibri"/>
      </rPr>
      <t>Evidencia de conocimiento:</t>
    </r>
    <r>
      <rPr>
        <sz val="9"/>
        <color rgb="FF000000"/>
        <rFont val="Calibri"/>
      </rPr>
      <t xml:space="preserve"> Infografía sobre la huelga. GA12-210201501-AA2-EV04.</t>
    </r>
  </si>
  <si>
    <t>Mapa mental violación de derechos del trabajo.</t>
  </si>
  <si>
    <t>GA12-210201501-AA3-EV01.</t>
  </si>
  <si>
    <t>Foro estudio de caso.</t>
  </si>
  <si>
    <t>GA12-210201501-AA3-EV02.</t>
  </si>
  <si>
    <t>Cuadro comparativo sobre el derecho de petición y la acción de tutela.</t>
  </si>
  <si>
    <t>GA12-210201501-AA3-EV03.</t>
  </si>
  <si>
    <t>Texto argumentativo.</t>
  </si>
  <si>
    <t>GA12-210201501-AA3-EV04.</t>
  </si>
  <si>
    <t>Foro. Estado social de derecho.</t>
  </si>
  <si>
    <t>GA12-210201501-AA4-EV01.</t>
  </si>
  <si>
    <t>GA12-210201501-AA4-EV02.</t>
  </si>
  <si>
    <t>CRITERIO DE EVALUACIÓN:       A = Aprobado     D = No Aprobado</t>
  </si>
  <si>
    <t>*Horario sujeto a variación, siempre que se dé un cambio a la programación, el instructor comunicará oportunamente a través de anuncios y/o correos electrónicos.</t>
  </si>
  <si>
    <r>
      <rPr>
        <b/>
        <sz val="9"/>
        <color theme="1"/>
        <rFont val="Calibri"/>
      </rPr>
      <t>Nota 1:</t>
    </r>
    <r>
      <rPr>
        <sz val="9"/>
        <color theme="1"/>
        <rFont val="Calibri"/>
      </rPr>
      <t xml:space="preserve"> Para el caso de las especializaciones tecnológicas no se desarrolla proceso de inducción. </t>
    </r>
  </si>
  <si>
    <r>
      <rPr>
        <b/>
        <sz val="9"/>
        <color theme="1"/>
        <rFont val="Calibri"/>
      </rPr>
      <t xml:space="preserve">Nota 2: </t>
    </r>
    <r>
      <rPr>
        <sz val="9"/>
        <color theme="1"/>
        <rFont val="Calibri"/>
      </rPr>
      <t>Deberá ajustar este documento, añadiendo la cantidad de casillas necesarias para las actividades, evidencias, RAP y demás información concerniente con el programa a desarrollar.</t>
    </r>
  </si>
  <si>
    <r>
      <rPr>
        <b/>
        <sz val="9"/>
        <color theme="1"/>
        <rFont val="Calibri"/>
      </rPr>
      <t>Nota 3:</t>
    </r>
    <r>
      <rPr>
        <sz val="9"/>
        <color theme="1"/>
        <rFont val="Calibri"/>
      </rPr>
      <t xml:space="preserve">  El cronograma deberá ser ajustado con los tiempos reales de formación, teniendo en cuenta las fechas registradas en el Sistema de Gestión Académica, los plazos para el desarrollo </t>
    </r>
  </si>
  <si>
    <t xml:space="preserve">de las actividades y las guías de aprendizaje. </t>
  </si>
  <si>
    <r>
      <rPr>
        <b/>
        <sz val="9"/>
        <color theme="1"/>
        <rFont val="Calibri"/>
      </rPr>
      <t>Nota 4:</t>
    </r>
    <r>
      <rPr>
        <sz val="9"/>
        <color theme="1"/>
        <rFont val="Calibri"/>
      </rPr>
      <t xml:space="preserve"> Una vez ajustado cambiar el color naranja de la fuente por color negro. </t>
    </r>
  </si>
  <si>
    <t>Fase</t>
  </si>
  <si>
    <t>Horas</t>
  </si>
  <si>
    <t># Evidencias</t>
  </si>
  <si>
    <t>Meses</t>
  </si>
  <si>
    <t>Semanas</t>
  </si>
  <si>
    <t># evid por semana</t>
  </si>
  <si>
    <t>Fecha inicio</t>
  </si>
  <si>
    <t>Fecha fin</t>
  </si>
  <si>
    <t>Horas mes</t>
  </si>
  <si>
    <t xml:space="preserve">Instructor Lider </t>
  </si>
  <si>
    <t>RECESO FIN DE AÑO</t>
  </si>
  <si>
    <t>PRÁCTICA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</si>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</sst>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0.0"/>
  </numFmts>
  <fonts count="27">
    <font>
      <sz val="11"/>
      <color theme="1"/>
      <name val="Calibri"/>
      <scheme val="minor"/>
    </font>
    <font>
      <b/>
      <sz val="9"/>
      <color rgb="FFFFFFFF"/>
      <name val="Calibri"/>
    </font>
    <font>
      <b/>
      <sz val="8"/>
      <color rgb="FFFFFFFF"/>
      <name val="Calibri"/>
    </font>
    <font>
      <sz val="11"/>
      <name val="Calibri"/>
    </font>
    <font>
      <b/>
      <sz val="9"/>
      <color theme="1"/>
      <name val="Calibri"/>
    </font>
    <font>
      <sz val="9"/>
      <color rgb="FF000000"/>
      <name val="Calibri"/>
    </font>
    <font>
      <u/>
      <sz val="11"/>
      <color rgb="FF0000FF"/>
      <name val="Arial"/>
    </font>
    <font>
      <u/>
      <sz val="9"/>
      <color rgb="FFE36C09"/>
      <name val="Calibri"/>
    </font>
    <font>
      <sz val="9"/>
      <color theme="1"/>
      <name val="Calibri"/>
    </font>
    <font>
      <sz val="8"/>
      <color theme="1"/>
      <name val="Calibri"/>
    </font>
    <font>
      <b/>
      <sz val="9"/>
      <color rgb="FF000000"/>
      <name val="Calibri"/>
    </font>
    <font>
      <u/>
      <sz val="9"/>
      <color rgb="FFE36C09"/>
      <name val="Calibri"/>
    </font>
    <font>
      <sz val="11"/>
      <color theme="1"/>
      <name val="Calibri"/>
      <scheme val="minor"/>
    </font>
    <font>
      <u/>
      <sz val="11"/>
      <color rgb="FF0000FF"/>
      <name val="Arial"/>
    </font>
    <font>
      <sz val="11"/>
      <color theme="1"/>
      <name val="Calibri"/>
    </font>
    <font>
      <u/>
      <sz val="9"/>
      <color rgb="FFE36C09"/>
      <name val="Calibri"/>
    </font>
    <font>
      <u/>
      <sz val="9"/>
      <color rgb="FFE36C09"/>
      <name val="Calibri"/>
    </font>
    <font>
      <sz val="11"/>
      <color theme="1"/>
      <name val="Arial"/>
    </font>
    <font>
      <sz val="11"/>
      <color rgb="FF000000"/>
      <name val="Calibri"/>
    </font>
    <font>
      <sz val="9"/>
      <color theme="1"/>
      <name val="Calibri"/>
      <scheme val="minor"/>
    </font>
    <font>
      <u/>
      <sz val="9"/>
      <color rgb="FFE36C09"/>
      <name val="Calibri"/>
    </font>
    <font>
      <u/>
      <sz val="9"/>
      <color rgb="FFE36C09"/>
      <name val="Calibri"/>
    </font>
    <font>
      <u/>
      <sz val="9"/>
      <color rgb="FFE36C09"/>
      <name val="Calibri"/>
    </font>
    <font>
      <u/>
      <sz val="9"/>
      <color rgb="FFE36C09"/>
      <name val="Calibri"/>
    </font>
    <font>
      <b/>
      <i/>
      <sz val="9"/>
      <color theme="1"/>
      <name val="Calibri"/>
    </font>
    <font>
      <b/>
      <i/>
      <sz val="9"/>
      <color rgb="FF000000"/>
      <name val="Calibri"/>
    </font>
    <font>
      <b/>
      <sz val="10"/>
      <color rgb="FFFFFFFF"/>
      <name val="Calibri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medium">
        <color rgb="FF8064A2"/>
      </left>
      <right/>
      <top style="medium">
        <color rgb="FF8064A2"/>
      </top>
      <bottom/>
      <diagonal/>
    </border>
    <border>
      <left/>
      <right style="medium">
        <color rgb="FF000000"/>
      </right>
      <top style="medium">
        <color rgb="FF8064A2"/>
      </top>
      <bottom/>
      <diagonal/>
    </border>
    <border>
      <left/>
      <right style="medium">
        <color rgb="FF000000"/>
      </right>
      <top style="medium">
        <color rgb="FF8064A2"/>
      </top>
      <bottom/>
      <diagonal/>
    </border>
    <border>
      <left style="medium">
        <color rgb="FF000000"/>
      </left>
      <right style="medium">
        <color rgb="FF000000"/>
      </right>
      <top style="medium">
        <color rgb="FF8064A2"/>
      </top>
      <bottom/>
      <diagonal/>
    </border>
    <border>
      <left style="medium">
        <color rgb="FF000000"/>
      </left>
      <right/>
      <top style="medium">
        <color rgb="FF8064A2"/>
      </top>
      <bottom style="medium">
        <color rgb="FF000000"/>
      </bottom>
      <diagonal/>
    </border>
    <border>
      <left/>
      <right/>
      <top style="medium">
        <color rgb="FF8064A2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8064A2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0000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FF"/>
      </top>
      <bottom/>
      <diagonal/>
    </border>
    <border>
      <left style="medium">
        <color rgb="FF8064A2"/>
      </left>
      <right/>
      <top style="medium">
        <color rgb="FF8064A2"/>
      </top>
      <bottom/>
      <diagonal/>
    </border>
    <border>
      <left/>
      <right/>
      <top style="medium">
        <color rgb="FF8064A2"/>
      </top>
      <bottom style="medium">
        <color rgb="FF000000"/>
      </bottom>
      <diagonal/>
    </border>
    <border>
      <left/>
      <right style="medium">
        <color rgb="FF8064A2"/>
      </right>
      <top style="medium">
        <color rgb="FF8064A2"/>
      </top>
      <bottom style="medium">
        <color rgb="FF000000"/>
      </bottom>
      <diagonal/>
    </border>
    <border>
      <left style="medium">
        <color rgb="FF8064A2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8064A2"/>
      </right>
      <top style="medium">
        <color rgb="FF000000"/>
      </top>
      <bottom style="medium">
        <color rgb="FF000000"/>
      </bottom>
      <diagonal/>
    </border>
    <border>
      <left style="medium">
        <color rgb="FF8064A2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8064A2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8064A2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8064A2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8064A2"/>
      </right>
      <top/>
      <bottom/>
      <diagonal/>
    </border>
    <border>
      <left style="medium">
        <color rgb="FF8064A2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8064A2"/>
      </left>
      <right/>
      <top style="medium">
        <color rgb="FF000000"/>
      </top>
      <bottom style="medium">
        <color rgb="FF8064A2"/>
      </bottom>
      <diagonal/>
    </border>
    <border>
      <left/>
      <right/>
      <top style="medium">
        <color rgb="FF000000"/>
      </top>
      <bottom style="medium">
        <color rgb="FF8064A2"/>
      </bottom>
      <diagonal/>
    </border>
    <border>
      <left/>
      <right style="medium">
        <color rgb="FF8064A2"/>
      </right>
      <top style="medium">
        <color rgb="FF000000"/>
      </top>
      <bottom style="medium">
        <color rgb="FF8064A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 applyFont="1" applyAlignment="1"/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17" xfId="0" applyFont="1" applyBorder="1" applyAlignment="1">
      <alignment vertical="center" wrapText="1"/>
    </xf>
    <xf numFmtId="0" fontId="15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6" fillId="0" borderId="15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/>
    <xf numFmtId="0" fontId="14" fillId="0" borderId="0" xfId="0" applyFont="1" applyAlignment="1">
      <alignment horizontal="center" vertical="center"/>
    </xf>
    <xf numFmtId="164" fontId="17" fillId="0" borderId="0" xfId="0" applyNumberFormat="1" applyFont="1"/>
    <xf numFmtId="0" fontId="18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5" fillId="0" borderId="3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14" fillId="0" borderId="29" xfId="0" applyFont="1" applyBorder="1"/>
    <xf numFmtId="0" fontId="14" fillId="0" borderId="30" xfId="0" applyFont="1" applyBorder="1"/>
    <xf numFmtId="0" fontId="14" fillId="0" borderId="22" xfId="0" applyFont="1" applyBorder="1"/>
    <xf numFmtId="0" fontId="14" fillId="0" borderId="10" xfId="0" applyFont="1" applyBorder="1"/>
    <xf numFmtId="0" fontId="8" fillId="0" borderId="1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17" fillId="0" borderId="0" xfId="0" applyFont="1" applyAlignment="1">
      <alignment horizontal="right"/>
    </xf>
    <xf numFmtId="165" fontId="17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center"/>
    </xf>
    <xf numFmtId="164" fontId="6" fillId="0" borderId="7" xfId="0" applyNumberFormat="1" applyFont="1" applyBorder="1" applyAlignment="1">
      <alignment horizontal="center" vertical="center" wrapText="1"/>
    </xf>
    <xf numFmtId="0" fontId="0" fillId="0" borderId="43" xfId="0" applyFont="1" applyBorder="1" applyAlignment="1"/>
    <xf numFmtId="164" fontId="17" fillId="0" borderId="43" xfId="0" applyNumberFormat="1" applyFont="1" applyBorder="1"/>
    <xf numFmtId="164" fontId="6" fillId="0" borderId="43" xfId="0" applyNumberFormat="1" applyFont="1" applyBorder="1" applyAlignment="1">
      <alignment horizontal="center" vertical="center" wrapText="1"/>
    </xf>
    <xf numFmtId="0" fontId="10" fillId="4" borderId="15" xfId="0" applyFont="1" applyFill="1" applyBorder="1" applyAlignment="1">
      <alignment vertical="center" wrapText="1"/>
    </xf>
    <xf numFmtId="0" fontId="5" fillId="4" borderId="15" xfId="0" applyFont="1" applyFill="1" applyBorder="1" applyAlignment="1">
      <alignment vertical="center" wrapText="1"/>
    </xf>
    <xf numFmtId="0" fontId="0" fillId="0" borderId="43" xfId="0" applyFont="1" applyBorder="1" applyAlignment="1">
      <alignment horizontal="center"/>
    </xf>
    <xf numFmtId="0" fontId="0" fillId="3" borderId="44" xfId="0" applyFont="1" applyFill="1" applyBorder="1" applyAlignment="1">
      <alignment horizontal="center"/>
    </xf>
    <xf numFmtId="0" fontId="0" fillId="3" borderId="45" xfId="0" applyFont="1" applyFill="1" applyBorder="1" applyAlignment="1">
      <alignment horizontal="center"/>
    </xf>
    <xf numFmtId="0" fontId="0" fillId="3" borderId="46" xfId="0" applyFont="1" applyFill="1" applyBorder="1" applyAlignment="1">
      <alignment horizontal="center"/>
    </xf>
    <xf numFmtId="164" fontId="17" fillId="3" borderId="44" xfId="0" applyNumberFormat="1" applyFont="1" applyFill="1" applyBorder="1" applyAlignment="1">
      <alignment horizontal="center"/>
    </xf>
    <xf numFmtId="164" fontId="17" fillId="3" borderId="45" xfId="0" applyNumberFormat="1" applyFont="1" applyFill="1" applyBorder="1" applyAlignment="1">
      <alignment horizontal="center"/>
    </xf>
    <xf numFmtId="164" fontId="17" fillId="3" borderId="46" xfId="0" applyNumberFormat="1" applyFont="1" applyFill="1" applyBorder="1" applyAlignment="1">
      <alignment horizontal="center"/>
    </xf>
    <xf numFmtId="0" fontId="0" fillId="0" borderId="44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0" fillId="0" borderId="46" xfId="0" applyFont="1" applyBorder="1" applyAlignment="1">
      <alignment horizontal="center"/>
    </xf>
    <xf numFmtId="0" fontId="13" fillId="0" borderId="18" xfId="0" applyFont="1" applyBorder="1" applyAlignment="1">
      <alignment horizontal="center" vertical="center" wrapText="1"/>
    </xf>
    <xf numFmtId="0" fontId="3" fillId="0" borderId="16" xfId="0" applyFont="1" applyBorder="1"/>
    <xf numFmtId="0" fontId="9" fillId="0" borderId="18" xfId="0" applyFont="1" applyBorder="1" applyAlignment="1">
      <alignment vertical="center" wrapText="1"/>
    </xf>
    <xf numFmtId="0" fontId="3" fillId="0" borderId="14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1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vertical="center" wrapText="1"/>
    </xf>
    <xf numFmtId="0" fontId="3" fillId="0" borderId="30" xfId="0" applyFont="1" applyBorder="1"/>
    <xf numFmtId="0" fontId="4" fillId="0" borderId="28" xfId="0" applyFont="1" applyBorder="1" applyAlignment="1">
      <alignment vertical="center" wrapText="1"/>
    </xf>
    <xf numFmtId="0" fontId="3" fillId="0" borderId="31" xfId="0" applyFont="1" applyBorder="1"/>
    <xf numFmtId="0" fontId="8" fillId="0" borderId="29" xfId="0" applyFont="1" applyBorder="1" applyAlignment="1">
      <alignment horizontal="center" vertical="center" wrapText="1"/>
    </xf>
    <xf numFmtId="0" fontId="14" fillId="0" borderId="22" xfId="0" applyFont="1" applyBorder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27" xfId="0" applyFont="1" applyBorder="1"/>
    <xf numFmtId="0" fontId="22" fillId="0" borderId="28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3" fillId="0" borderId="33" xfId="0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4" xfId="0" applyFont="1" applyBorder="1"/>
    <xf numFmtId="0" fontId="3" fillId="0" borderId="35" xfId="0" applyFont="1" applyBorder="1"/>
    <xf numFmtId="0" fontId="8" fillId="0" borderId="28" xfId="0" applyFont="1" applyBorder="1" applyAlignment="1">
      <alignment vertical="center" wrapText="1"/>
    </xf>
    <xf numFmtId="0" fontId="26" fillId="2" borderId="40" xfId="0" applyFont="1" applyFill="1" applyBorder="1" applyAlignment="1">
      <alignment horizontal="left" vertical="center" wrapText="1"/>
    </xf>
    <xf numFmtId="0" fontId="3" fillId="0" borderId="41" xfId="0" applyFont="1" applyBorder="1"/>
    <xf numFmtId="0" fontId="3" fillId="0" borderId="42" xfId="0" applyFont="1" applyBorder="1"/>
    <xf numFmtId="0" fontId="21" fillId="0" borderId="24" xfId="0" applyFont="1" applyBorder="1" applyAlignment="1">
      <alignment horizontal="center" vertical="center" wrapText="1"/>
    </xf>
    <xf numFmtId="0" fontId="3" fillId="0" borderId="25" xfId="0" applyFont="1" applyBorder="1"/>
    <xf numFmtId="0" fontId="26" fillId="2" borderId="38" xfId="0" applyFont="1" applyFill="1" applyBorder="1" applyAlignment="1">
      <alignment horizontal="center" vertical="center" wrapText="1"/>
    </xf>
    <xf numFmtId="0" fontId="3" fillId="0" borderId="39" xfId="0" applyFont="1" applyBorder="1"/>
    <xf numFmtId="0" fontId="1" fillId="2" borderId="19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22" xfId="0" applyFont="1" applyBorder="1"/>
    <xf numFmtId="0" fontId="3" fillId="0" borderId="20" xfId="0" applyFont="1" applyBorder="1"/>
    <xf numFmtId="0" fontId="3" fillId="0" borderId="21" xfId="0" applyFont="1" applyBorder="1"/>
    <xf numFmtId="0" fontId="1" fillId="2" borderId="24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3" fillId="0" borderId="2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6"/>
  <sheetViews>
    <sheetView showGridLines="0" tabSelected="1" topLeftCell="A47" workbookViewId="0">
      <pane xSplit="4" topLeftCell="I1" activePane="topRight" state="frozen"/>
      <selection pane="topRight" activeCell="M48" sqref="M48"/>
    </sheetView>
  </sheetViews>
  <sheetFormatPr baseColWidth="10" defaultColWidth="14.42578125" defaultRowHeight="15" customHeight="1"/>
  <cols>
    <col min="1" max="1" width="10.7109375" customWidth="1"/>
    <col min="2" max="2" width="20.85546875" customWidth="1"/>
    <col min="3" max="3" width="16" customWidth="1"/>
    <col min="4" max="4" width="7.42578125" customWidth="1"/>
    <col min="5" max="5" width="31.140625" customWidth="1"/>
    <col min="6" max="6" width="30.28515625" customWidth="1"/>
    <col min="7" max="7" width="9.85546875" customWidth="1"/>
    <col min="8" max="8" width="36" customWidth="1"/>
    <col min="9" max="9" width="37.7109375" customWidth="1"/>
    <col min="10" max="11" width="15.140625" customWidth="1"/>
    <col min="12" max="12" width="13.7109375" customWidth="1"/>
    <col min="13" max="13" width="19" customWidth="1"/>
    <col min="14" max="29" width="10.7109375" customWidth="1"/>
  </cols>
  <sheetData>
    <row r="1" spans="2:13" ht="20.25" customHeight="1">
      <c r="B1" s="79" t="s">
        <v>0</v>
      </c>
      <c r="C1" s="81" t="s">
        <v>1</v>
      </c>
      <c r="D1" s="83" t="s">
        <v>2</v>
      </c>
      <c r="E1" s="83" t="s">
        <v>3</v>
      </c>
      <c r="F1" s="88" t="s">
        <v>4</v>
      </c>
      <c r="G1" s="77" t="s">
        <v>5</v>
      </c>
      <c r="H1" s="77" t="s">
        <v>6</v>
      </c>
      <c r="I1" s="77" t="s">
        <v>7</v>
      </c>
      <c r="J1" s="77" t="s">
        <v>8</v>
      </c>
      <c r="K1" s="85" t="s">
        <v>9</v>
      </c>
      <c r="L1" s="86"/>
      <c r="M1" s="87" t="s">
        <v>10</v>
      </c>
    </row>
    <row r="2" spans="2:13" ht="21.75" customHeight="1" thickBot="1">
      <c r="B2" s="80"/>
      <c r="C2" s="82"/>
      <c r="D2" s="84"/>
      <c r="E2" s="84"/>
      <c r="F2" s="78"/>
      <c r="G2" s="78"/>
      <c r="H2" s="78"/>
      <c r="I2" s="78"/>
      <c r="J2" s="78"/>
      <c r="K2" s="1" t="s">
        <v>11</v>
      </c>
      <c r="L2" s="2" t="s">
        <v>12</v>
      </c>
      <c r="M2" s="76"/>
    </row>
    <row r="3" spans="2:13" ht="36.75" thickTop="1">
      <c r="B3" s="9" t="s">
        <v>105</v>
      </c>
      <c r="C3" s="17" t="s">
        <v>231</v>
      </c>
      <c r="D3" s="10">
        <v>1</v>
      </c>
      <c r="E3" s="75" t="s">
        <v>106</v>
      </c>
      <c r="F3" s="11" t="s">
        <v>107</v>
      </c>
      <c r="G3" s="12">
        <v>76</v>
      </c>
      <c r="H3" s="13" t="s">
        <v>108</v>
      </c>
      <c r="I3" s="19" t="s">
        <v>109</v>
      </c>
      <c r="J3" s="73">
        <v>1032</v>
      </c>
      <c r="K3" s="4">
        <v>45705</v>
      </c>
      <c r="L3" s="4">
        <v>45855</v>
      </c>
      <c r="M3" s="20" t="s">
        <v>110</v>
      </c>
    </row>
    <row r="4" spans="2:13" ht="36">
      <c r="B4" s="3" t="s">
        <v>105</v>
      </c>
      <c r="C4" s="17" t="s">
        <v>231</v>
      </c>
      <c r="D4" s="14">
        <v>2</v>
      </c>
      <c r="E4" s="74"/>
      <c r="F4" s="6" t="s">
        <v>107</v>
      </c>
      <c r="G4" s="7">
        <v>74</v>
      </c>
      <c r="H4" s="8" t="s">
        <v>111</v>
      </c>
      <c r="I4" s="15" t="s">
        <v>112</v>
      </c>
      <c r="J4" s="74"/>
      <c r="K4" s="4">
        <v>45705</v>
      </c>
      <c r="L4" s="4">
        <v>45855</v>
      </c>
      <c r="M4" s="16" t="s">
        <v>110</v>
      </c>
    </row>
    <row r="5" spans="2:13" ht="48">
      <c r="B5" s="3" t="s">
        <v>105</v>
      </c>
      <c r="C5" s="17" t="s">
        <v>231</v>
      </c>
      <c r="D5" s="14">
        <v>3</v>
      </c>
      <c r="E5" s="74"/>
      <c r="F5" s="6" t="s">
        <v>113</v>
      </c>
      <c r="G5" s="7">
        <v>49</v>
      </c>
      <c r="H5" s="8" t="s">
        <v>114</v>
      </c>
      <c r="I5" s="15" t="s">
        <v>115</v>
      </c>
      <c r="J5" s="74"/>
      <c r="K5" s="4">
        <v>45705</v>
      </c>
      <c r="L5" s="4">
        <v>45855</v>
      </c>
      <c r="M5" s="5" t="s">
        <v>116</v>
      </c>
    </row>
    <row r="6" spans="2:13" ht="39.75" customHeight="1">
      <c r="B6" s="3" t="s">
        <v>105</v>
      </c>
      <c r="C6" s="17" t="s">
        <v>231</v>
      </c>
      <c r="D6" s="14">
        <v>4</v>
      </c>
      <c r="E6" s="74"/>
      <c r="F6" s="6" t="s">
        <v>113</v>
      </c>
      <c r="G6" s="7">
        <v>51</v>
      </c>
      <c r="H6" s="8" t="s">
        <v>117</v>
      </c>
      <c r="I6" s="15" t="s">
        <v>118</v>
      </c>
      <c r="J6" s="74"/>
      <c r="K6" s="4">
        <v>45705</v>
      </c>
      <c r="L6" s="4">
        <v>45855</v>
      </c>
      <c r="M6" s="5" t="s">
        <v>116</v>
      </c>
    </row>
    <row r="7" spans="2:13" ht="48.75" customHeight="1">
      <c r="B7" s="3" t="s">
        <v>105</v>
      </c>
      <c r="C7" s="17" t="s">
        <v>231</v>
      </c>
      <c r="D7" s="14">
        <v>5</v>
      </c>
      <c r="E7" s="74"/>
      <c r="F7" s="6" t="s">
        <v>119</v>
      </c>
      <c r="G7" s="7">
        <v>39</v>
      </c>
      <c r="H7" s="8" t="s">
        <v>120</v>
      </c>
      <c r="I7" s="15" t="s">
        <v>121</v>
      </c>
      <c r="J7" s="74"/>
      <c r="K7" s="4">
        <v>45705</v>
      </c>
      <c r="L7" s="4">
        <v>45855</v>
      </c>
      <c r="M7" s="5" t="s">
        <v>100</v>
      </c>
    </row>
    <row r="8" spans="2:13" ht="48">
      <c r="B8" s="3" t="s">
        <v>105</v>
      </c>
      <c r="C8" s="17" t="s">
        <v>231</v>
      </c>
      <c r="D8" s="14">
        <v>6</v>
      </c>
      <c r="E8" s="74"/>
      <c r="F8" s="6" t="s">
        <v>122</v>
      </c>
      <c r="G8" s="7">
        <v>40</v>
      </c>
      <c r="H8" s="8" t="s">
        <v>123</v>
      </c>
      <c r="I8" s="21" t="s">
        <v>124</v>
      </c>
      <c r="J8" s="74"/>
      <c r="K8" s="4">
        <v>45705</v>
      </c>
      <c r="L8" s="4">
        <v>45855</v>
      </c>
      <c r="M8" s="5" t="s">
        <v>100</v>
      </c>
    </row>
    <row r="9" spans="2:13" ht="44.25" customHeight="1">
      <c r="B9" s="3" t="s">
        <v>105</v>
      </c>
      <c r="C9" s="17" t="s">
        <v>231</v>
      </c>
      <c r="D9" s="14">
        <v>7</v>
      </c>
      <c r="E9" s="74"/>
      <c r="F9" s="6" t="s">
        <v>122</v>
      </c>
      <c r="G9" s="7">
        <v>37</v>
      </c>
      <c r="H9" s="8" t="s">
        <v>125</v>
      </c>
      <c r="I9" s="21" t="s">
        <v>126</v>
      </c>
      <c r="J9" s="74"/>
      <c r="K9" s="4">
        <v>45705</v>
      </c>
      <c r="L9" s="4">
        <v>45855</v>
      </c>
      <c r="M9" s="5" t="s">
        <v>100</v>
      </c>
    </row>
    <row r="10" spans="2:13" ht="36">
      <c r="B10" s="3" t="s">
        <v>105</v>
      </c>
      <c r="C10" s="17" t="s">
        <v>231</v>
      </c>
      <c r="D10" s="14">
        <v>8</v>
      </c>
      <c r="E10" s="74"/>
      <c r="F10" s="6" t="s">
        <v>127</v>
      </c>
      <c r="G10" s="7">
        <v>38</v>
      </c>
      <c r="H10" s="8" t="s">
        <v>128</v>
      </c>
      <c r="I10" s="21" t="s">
        <v>129</v>
      </c>
      <c r="J10" s="74"/>
      <c r="K10" s="4">
        <v>45705</v>
      </c>
      <c r="L10" s="4">
        <v>45855</v>
      </c>
      <c r="M10" s="5" t="s">
        <v>100</v>
      </c>
    </row>
    <row r="11" spans="2:13" ht="56.25" customHeight="1">
      <c r="B11" s="3" t="s">
        <v>105</v>
      </c>
      <c r="C11" s="17" t="s">
        <v>231</v>
      </c>
      <c r="D11" s="14">
        <v>9</v>
      </c>
      <c r="E11" s="74"/>
      <c r="F11" s="6" t="s">
        <v>130</v>
      </c>
      <c r="G11" s="7">
        <v>55</v>
      </c>
      <c r="H11" s="8" t="s">
        <v>131</v>
      </c>
      <c r="I11" s="21" t="s">
        <v>132</v>
      </c>
      <c r="J11" s="74"/>
      <c r="K11" s="4">
        <v>45705</v>
      </c>
      <c r="L11" s="4">
        <v>45855</v>
      </c>
      <c r="M11" s="5" t="s">
        <v>20</v>
      </c>
    </row>
    <row r="12" spans="2:13" ht="56.25">
      <c r="B12" s="3" t="s">
        <v>105</v>
      </c>
      <c r="C12" s="17" t="s">
        <v>231</v>
      </c>
      <c r="D12" s="14">
        <v>10</v>
      </c>
      <c r="E12" s="74"/>
      <c r="F12" s="6" t="s">
        <v>130</v>
      </c>
      <c r="G12" s="7">
        <v>53</v>
      </c>
      <c r="H12" s="8" t="s">
        <v>133</v>
      </c>
      <c r="I12" s="21" t="s">
        <v>134</v>
      </c>
      <c r="J12" s="74"/>
      <c r="K12" s="4">
        <v>45705</v>
      </c>
      <c r="L12" s="4">
        <v>45855</v>
      </c>
      <c r="M12" s="5" t="s">
        <v>20</v>
      </c>
    </row>
    <row r="13" spans="2:13" ht="56.25">
      <c r="B13" s="3" t="s">
        <v>105</v>
      </c>
      <c r="C13" s="17" t="s">
        <v>231</v>
      </c>
      <c r="D13" s="14">
        <v>11</v>
      </c>
      <c r="E13" s="74"/>
      <c r="F13" s="6" t="s">
        <v>135</v>
      </c>
      <c r="G13" s="7">
        <v>82</v>
      </c>
      <c r="H13" s="8" t="s">
        <v>136</v>
      </c>
      <c r="I13" s="21" t="s">
        <v>137</v>
      </c>
      <c r="J13" s="74"/>
      <c r="K13" s="4">
        <v>45705</v>
      </c>
      <c r="L13" s="4">
        <v>45855</v>
      </c>
      <c r="M13" s="5" t="s">
        <v>138</v>
      </c>
    </row>
    <row r="14" spans="2:13" ht="56.25">
      <c r="B14" s="3" t="s">
        <v>105</v>
      </c>
      <c r="C14" s="17" t="s">
        <v>231</v>
      </c>
      <c r="D14" s="14">
        <v>12</v>
      </c>
      <c r="E14" s="74"/>
      <c r="F14" s="6" t="s">
        <v>135</v>
      </c>
      <c r="G14" s="7">
        <v>84</v>
      </c>
      <c r="H14" s="8" t="s">
        <v>139</v>
      </c>
      <c r="I14" s="21" t="s">
        <v>140</v>
      </c>
      <c r="J14" s="74"/>
      <c r="K14" s="4">
        <v>45705</v>
      </c>
      <c r="L14" s="4">
        <v>45855</v>
      </c>
      <c r="M14" s="5" t="s">
        <v>138</v>
      </c>
    </row>
    <row r="15" spans="2:13" ht="56.25">
      <c r="B15" s="3" t="s">
        <v>105</v>
      </c>
      <c r="C15" s="17" t="s">
        <v>231</v>
      </c>
      <c r="D15" s="14">
        <v>13</v>
      </c>
      <c r="E15" s="74"/>
      <c r="F15" s="6" t="s">
        <v>141</v>
      </c>
      <c r="G15" s="7">
        <v>29</v>
      </c>
      <c r="H15" s="8" t="s">
        <v>142</v>
      </c>
      <c r="I15" s="21" t="s">
        <v>143</v>
      </c>
      <c r="J15" s="74"/>
      <c r="K15" s="4">
        <v>45705</v>
      </c>
      <c r="L15" s="4">
        <v>45855</v>
      </c>
      <c r="M15" s="5" t="s">
        <v>144</v>
      </c>
    </row>
    <row r="16" spans="2:13" ht="44.25" customHeight="1">
      <c r="B16" s="3" t="s">
        <v>105</v>
      </c>
      <c r="C16" s="17" t="s">
        <v>231</v>
      </c>
      <c r="D16" s="14">
        <v>14</v>
      </c>
      <c r="E16" s="74"/>
      <c r="F16" s="6" t="s">
        <v>145</v>
      </c>
      <c r="G16" s="7">
        <v>31</v>
      </c>
      <c r="H16" s="8" t="s">
        <v>146</v>
      </c>
      <c r="I16" s="21" t="s">
        <v>147</v>
      </c>
      <c r="J16" s="74"/>
      <c r="K16" s="4">
        <v>45705</v>
      </c>
      <c r="L16" s="4">
        <v>45855</v>
      </c>
      <c r="M16" s="22" t="s">
        <v>144</v>
      </c>
    </row>
    <row r="17" spans="2:13" ht="56.25">
      <c r="B17" s="3" t="s">
        <v>105</v>
      </c>
      <c r="C17" s="17" t="s">
        <v>231</v>
      </c>
      <c r="D17" s="14">
        <v>15</v>
      </c>
      <c r="E17" s="74"/>
      <c r="F17" s="6" t="s">
        <v>148</v>
      </c>
      <c r="G17" s="7">
        <v>32</v>
      </c>
      <c r="H17" s="8" t="s">
        <v>149</v>
      </c>
      <c r="I17" s="21" t="s">
        <v>150</v>
      </c>
      <c r="J17" s="74"/>
      <c r="K17" s="4">
        <v>45705</v>
      </c>
      <c r="L17" s="4">
        <v>45855</v>
      </c>
      <c r="M17" s="22" t="s">
        <v>144</v>
      </c>
    </row>
    <row r="18" spans="2:13" ht="41.25" customHeight="1">
      <c r="B18" s="3" t="s">
        <v>105</v>
      </c>
      <c r="C18" s="17" t="s">
        <v>231</v>
      </c>
      <c r="D18" s="14">
        <v>16</v>
      </c>
      <c r="E18" s="74"/>
      <c r="F18" s="6" t="s">
        <v>151</v>
      </c>
      <c r="G18" s="7">
        <v>30</v>
      </c>
      <c r="H18" s="8" t="s">
        <v>152</v>
      </c>
      <c r="I18" s="21" t="s">
        <v>153</v>
      </c>
      <c r="J18" s="74"/>
      <c r="K18" s="4">
        <v>45705</v>
      </c>
      <c r="L18" s="4">
        <v>45855</v>
      </c>
      <c r="M18" s="22" t="s">
        <v>144</v>
      </c>
    </row>
    <row r="19" spans="2:13" ht="48">
      <c r="B19" s="3" t="s">
        <v>105</v>
      </c>
      <c r="C19" s="17" t="s">
        <v>231</v>
      </c>
      <c r="D19" s="14">
        <v>17</v>
      </c>
      <c r="E19" s="74"/>
      <c r="F19" s="6" t="s">
        <v>154</v>
      </c>
      <c r="G19" s="7">
        <v>67</v>
      </c>
      <c r="H19" s="8" t="s">
        <v>155</v>
      </c>
      <c r="I19" s="62" t="s">
        <v>156</v>
      </c>
      <c r="J19" s="74"/>
      <c r="K19" s="4">
        <v>45705</v>
      </c>
      <c r="L19" s="4">
        <v>45733</v>
      </c>
      <c r="M19" s="5" t="s">
        <v>693</v>
      </c>
    </row>
    <row r="20" spans="2:13" ht="60">
      <c r="B20" s="3" t="s">
        <v>105</v>
      </c>
      <c r="C20" s="17" t="s">
        <v>231</v>
      </c>
      <c r="D20" s="14">
        <v>18</v>
      </c>
      <c r="E20" s="74"/>
      <c r="F20" s="6" t="s">
        <v>154</v>
      </c>
      <c r="G20" s="7">
        <v>65</v>
      </c>
      <c r="H20" s="8" t="s">
        <v>157</v>
      </c>
      <c r="I20" s="61" t="s">
        <v>158</v>
      </c>
      <c r="J20" s="74"/>
      <c r="K20" s="4">
        <v>45705</v>
      </c>
      <c r="L20" s="4">
        <v>45733</v>
      </c>
      <c r="M20" s="5" t="s">
        <v>693</v>
      </c>
    </row>
    <row r="21" spans="2:13" ht="45">
      <c r="B21" s="3" t="s">
        <v>105</v>
      </c>
      <c r="C21" s="17" t="s">
        <v>231</v>
      </c>
      <c r="D21" s="14">
        <v>19</v>
      </c>
      <c r="E21" s="74"/>
      <c r="F21" s="6" t="s">
        <v>159</v>
      </c>
      <c r="G21" s="7">
        <v>63</v>
      </c>
      <c r="H21" s="8" t="s">
        <v>160</v>
      </c>
      <c r="I21" s="61" t="s">
        <v>161</v>
      </c>
      <c r="J21" s="74"/>
      <c r="K21" s="4">
        <v>45706</v>
      </c>
      <c r="L21" s="4">
        <v>45764</v>
      </c>
      <c r="M21" s="5" t="s">
        <v>693</v>
      </c>
    </row>
    <row r="22" spans="2:13" ht="60">
      <c r="B22" s="3" t="s">
        <v>105</v>
      </c>
      <c r="C22" s="17" t="s">
        <v>231</v>
      </c>
      <c r="D22" s="14">
        <v>20</v>
      </c>
      <c r="E22" s="74"/>
      <c r="F22" s="6" t="s">
        <v>159</v>
      </c>
      <c r="G22" s="7">
        <v>62</v>
      </c>
      <c r="H22" s="8" t="s">
        <v>162</v>
      </c>
      <c r="I22" s="61" t="s">
        <v>163</v>
      </c>
      <c r="J22" s="74"/>
      <c r="K22" s="4">
        <v>45706</v>
      </c>
      <c r="L22" s="4">
        <v>45764</v>
      </c>
      <c r="M22" s="5" t="s">
        <v>693</v>
      </c>
    </row>
    <row r="23" spans="2:13" ht="48">
      <c r="B23" s="3" t="s">
        <v>105</v>
      </c>
      <c r="C23" s="17" t="s">
        <v>231</v>
      </c>
      <c r="D23" s="14">
        <v>21</v>
      </c>
      <c r="E23" s="74"/>
      <c r="F23" s="6" t="s">
        <v>164</v>
      </c>
      <c r="G23" s="7">
        <v>42</v>
      </c>
      <c r="H23" s="8" t="s">
        <v>165</v>
      </c>
      <c r="I23" s="21" t="s">
        <v>166</v>
      </c>
      <c r="J23" s="74"/>
      <c r="K23" s="4">
        <v>45705</v>
      </c>
      <c r="L23" s="4">
        <v>45855</v>
      </c>
      <c r="M23" s="5" t="s">
        <v>167</v>
      </c>
    </row>
    <row r="24" spans="2:13" ht="56.25">
      <c r="B24" s="3" t="s">
        <v>105</v>
      </c>
      <c r="C24" s="17" t="s">
        <v>231</v>
      </c>
      <c r="D24" s="14">
        <v>22</v>
      </c>
      <c r="E24" s="74"/>
      <c r="F24" s="6" t="s">
        <v>168</v>
      </c>
      <c r="G24" s="7">
        <v>44</v>
      </c>
      <c r="H24" s="8" t="s">
        <v>169</v>
      </c>
      <c r="I24" s="21" t="s">
        <v>170</v>
      </c>
      <c r="J24" s="74"/>
      <c r="K24" s="4">
        <v>45705</v>
      </c>
      <c r="L24" s="4">
        <v>45855</v>
      </c>
      <c r="M24" s="5" t="s">
        <v>167</v>
      </c>
    </row>
    <row r="25" spans="2:13" ht="56.25">
      <c r="B25" s="3" t="s">
        <v>105</v>
      </c>
      <c r="C25" s="17" t="s">
        <v>231</v>
      </c>
      <c r="D25" s="14">
        <v>23</v>
      </c>
      <c r="E25" s="74"/>
      <c r="F25" s="6" t="s">
        <v>171</v>
      </c>
      <c r="G25" s="7">
        <v>43</v>
      </c>
      <c r="H25" s="8" t="s">
        <v>172</v>
      </c>
      <c r="I25" s="21" t="s">
        <v>173</v>
      </c>
      <c r="J25" s="74"/>
      <c r="K25" s="4">
        <v>45705</v>
      </c>
      <c r="L25" s="4">
        <v>45855</v>
      </c>
      <c r="M25" s="5" t="s">
        <v>167</v>
      </c>
    </row>
    <row r="26" spans="2:13" ht="48">
      <c r="B26" s="3" t="s">
        <v>105</v>
      </c>
      <c r="C26" s="17" t="s">
        <v>231</v>
      </c>
      <c r="D26" s="14">
        <v>24</v>
      </c>
      <c r="E26" s="74"/>
      <c r="F26" s="6" t="s">
        <v>174</v>
      </c>
      <c r="G26" s="7">
        <v>41</v>
      </c>
      <c r="H26" s="8" t="s">
        <v>175</v>
      </c>
      <c r="I26" s="21" t="s">
        <v>176</v>
      </c>
      <c r="J26" s="74"/>
      <c r="K26" s="4">
        <v>45705</v>
      </c>
      <c r="L26" s="4">
        <v>45855</v>
      </c>
      <c r="M26" s="5" t="s">
        <v>167</v>
      </c>
    </row>
    <row r="27" spans="2:13" ht="48">
      <c r="B27" s="3" t="s">
        <v>105</v>
      </c>
      <c r="C27" s="17" t="s">
        <v>231</v>
      </c>
      <c r="D27" s="14">
        <v>25</v>
      </c>
      <c r="E27" s="74"/>
      <c r="F27" s="6" t="s">
        <v>177</v>
      </c>
      <c r="G27" s="7">
        <v>57</v>
      </c>
      <c r="H27" s="8" t="s">
        <v>178</v>
      </c>
      <c r="I27" s="61" t="s">
        <v>179</v>
      </c>
      <c r="J27" s="74"/>
      <c r="K27" s="4">
        <v>45765</v>
      </c>
      <c r="L27" s="4">
        <v>45808</v>
      </c>
      <c r="M27" s="5" t="s">
        <v>693</v>
      </c>
    </row>
    <row r="28" spans="2:13" ht="48">
      <c r="B28" s="3" t="s">
        <v>105</v>
      </c>
      <c r="C28" s="17" t="s">
        <v>231</v>
      </c>
      <c r="D28" s="14">
        <v>26</v>
      </c>
      <c r="E28" s="74"/>
      <c r="F28" s="6" t="s">
        <v>177</v>
      </c>
      <c r="G28" s="7">
        <v>57</v>
      </c>
      <c r="H28" s="8" t="s">
        <v>178</v>
      </c>
      <c r="I28" s="61" t="s">
        <v>180</v>
      </c>
      <c r="J28" s="74"/>
      <c r="K28" s="4">
        <v>45765</v>
      </c>
      <c r="L28" s="4">
        <v>45808</v>
      </c>
      <c r="M28" s="5" t="s">
        <v>693</v>
      </c>
    </row>
    <row r="29" spans="2:13" ht="48">
      <c r="B29" s="3" t="s">
        <v>105</v>
      </c>
      <c r="C29" s="17" t="s">
        <v>231</v>
      </c>
      <c r="D29" s="14">
        <v>27</v>
      </c>
      <c r="E29" s="74"/>
      <c r="F29" s="6" t="s">
        <v>177</v>
      </c>
      <c r="G29" s="7">
        <v>58</v>
      </c>
      <c r="H29" s="8" t="s">
        <v>181</v>
      </c>
      <c r="I29" s="61" t="s">
        <v>182</v>
      </c>
      <c r="J29" s="74"/>
      <c r="K29" s="4">
        <v>45765</v>
      </c>
      <c r="L29" s="4">
        <v>45808</v>
      </c>
      <c r="M29" s="5" t="s">
        <v>693</v>
      </c>
    </row>
    <row r="30" spans="2:13" ht="72">
      <c r="B30" s="3" t="s">
        <v>105</v>
      </c>
      <c r="C30" s="17" t="s">
        <v>231</v>
      </c>
      <c r="D30" s="14">
        <v>28</v>
      </c>
      <c r="E30" s="74"/>
      <c r="F30" s="6" t="s">
        <v>183</v>
      </c>
      <c r="G30" s="7">
        <v>19</v>
      </c>
      <c r="H30" s="8" t="s">
        <v>184</v>
      </c>
      <c r="I30" s="21" t="s">
        <v>185</v>
      </c>
      <c r="J30" s="74"/>
      <c r="K30" s="4">
        <v>45705</v>
      </c>
      <c r="L30" s="4">
        <v>45855</v>
      </c>
      <c r="M30" s="5" t="s">
        <v>186</v>
      </c>
    </row>
    <row r="31" spans="2:13" ht="72">
      <c r="B31" s="3" t="s">
        <v>105</v>
      </c>
      <c r="C31" s="17" t="s">
        <v>231</v>
      </c>
      <c r="D31" s="14">
        <v>29</v>
      </c>
      <c r="E31" s="74"/>
      <c r="F31" s="6" t="s">
        <v>187</v>
      </c>
      <c r="G31" s="7">
        <v>20</v>
      </c>
      <c r="H31" s="8" t="s">
        <v>188</v>
      </c>
      <c r="I31" s="21" t="s">
        <v>189</v>
      </c>
      <c r="J31" s="74"/>
      <c r="K31" s="4">
        <v>45705</v>
      </c>
      <c r="L31" s="4">
        <v>45855</v>
      </c>
      <c r="M31" s="5" t="s">
        <v>186</v>
      </c>
    </row>
    <row r="32" spans="2:13" ht="48">
      <c r="B32" s="3" t="s">
        <v>105</v>
      </c>
      <c r="C32" s="17" t="s">
        <v>231</v>
      </c>
      <c r="D32" s="14">
        <v>30</v>
      </c>
      <c r="E32" s="74"/>
      <c r="F32" s="6" t="s">
        <v>190</v>
      </c>
      <c r="G32" s="7">
        <v>21</v>
      </c>
      <c r="H32" s="8" t="s">
        <v>191</v>
      </c>
      <c r="I32" s="21" t="s">
        <v>192</v>
      </c>
      <c r="J32" s="74"/>
      <c r="K32" s="4">
        <v>45705</v>
      </c>
      <c r="L32" s="4">
        <v>45855</v>
      </c>
      <c r="M32" s="5" t="s">
        <v>186</v>
      </c>
    </row>
    <row r="33" spans="2:13" ht="60">
      <c r="B33" s="3" t="s">
        <v>105</v>
      </c>
      <c r="C33" s="17" t="s">
        <v>231</v>
      </c>
      <c r="D33" s="14">
        <v>31</v>
      </c>
      <c r="E33" s="74"/>
      <c r="F33" s="6" t="s">
        <v>193</v>
      </c>
      <c r="G33" s="7">
        <v>22</v>
      </c>
      <c r="H33" s="8" t="s">
        <v>194</v>
      </c>
      <c r="I33" s="21" t="s">
        <v>195</v>
      </c>
      <c r="J33" s="74"/>
      <c r="K33" s="4">
        <v>45705</v>
      </c>
      <c r="L33" s="4">
        <v>45855</v>
      </c>
      <c r="M33" s="5" t="s">
        <v>186</v>
      </c>
    </row>
    <row r="34" spans="2:13" ht="56.25">
      <c r="B34" s="3" t="s">
        <v>105</v>
      </c>
      <c r="C34" s="17" t="s">
        <v>231</v>
      </c>
      <c r="D34" s="14">
        <v>32</v>
      </c>
      <c r="E34" s="74"/>
      <c r="F34" s="6" t="s">
        <v>196</v>
      </c>
      <c r="G34" s="7">
        <v>92</v>
      </c>
      <c r="H34" s="8" t="s">
        <v>197</v>
      </c>
      <c r="I34" s="61" t="s">
        <v>198</v>
      </c>
      <c r="J34" s="74"/>
      <c r="K34" s="4">
        <v>45809</v>
      </c>
      <c r="L34" s="4">
        <v>45855</v>
      </c>
      <c r="M34" s="5" t="s">
        <v>693</v>
      </c>
    </row>
    <row r="35" spans="2:13" ht="84">
      <c r="B35" s="3" t="s">
        <v>105</v>
      </c>
      <c r="C35" s="17" t="s">
        <v>231</v>
      </c>
      <c r="D35" s="14">
        <v>33</v>
      </c>
      <c r="E35" s="74"/>
      <c r="F35" s="6" t="s">
        <v>196</v>
      </c>
      <c r="G35" s="7">
        <v>93</v>
      </c>
      <c r="H35" s="8" t="s">
        <v>199</v>
      </c>
      <c r="I35" s="61" t="s">
        <v>200</v>
      </c>
      <c r="J35" s="74"/>
      <c r="K35" s="4">
        <v>45809</v>
      </c>
      <c r="L35" s="4">
        <v>45855</v>
      </c>
      <c r="M35" s="5" t="s">
        <v>693</v>
      </c>
    </row>
    <row r="36" spans="2:13" ht="48">
      <c r="B36" s="3" t="s">
        <v>105</v>
      </c>
      <c r="C36" s="17" t="s">
        <v>231</v>
      </c>
      <c r="D36" s="14">
        <v>34</v>
      </c>
      <c r="E36" s="74"/>
      <c r="F36" s="6" t="s">
        <v>201</v>
      </c>
      <c r="G36" s="7">
        <v>69</v>
      </c>
      <c r="H36" s="8" t="s">
        <v>202</v>
      </c>
      <c r="I36" s="21" t="s">
        <v>203</v>
      </c>
      <c r="J36" s="74"/>
      <c r="K36" s="4">
        <v>45705</v>
      </c>
      <c r="L36" s="4">
        <v>45855</v>
      </c>
      <c r="M36" s="5" t="s">
        <v>693</v>
      </c>
    </row>
    <row r="37" spans="2:13" ht="36">
      <c r="B37" s="3" t="s">
        <v>105</v>
      </c>
      <c r="C37" s="17" t="s">
        <v>231</v>
      </c>
      <c r="D37" s="14">
        <v>35</v>
      </c>
      <c r="E37" s="74"/>
      <c r="F37" s="6" t="s">
        <v>201</v>
      </c>
      <c r="G37" s="7">
        <v>71</v>
      </c>
      <c r="H37" s="8" t="s">
        <v>204</v>
      </c>
      <c r="I37" s="21" t="s">
        <v>205</v>
      </c>
      <c r="J37" s="74"/>
      <c r="K37" s="4">
        <v>45705</v>
      </c>
      <c r="L37" s="4">
        <v>45855</v>
      </c>
      <c r="M37" s="5" t="s">
        <v>206</v>
      </c>
    </row>
    <row r="38" spans="2:13" ht="36">
      <c r="B38" s="3" t="s">
        <v>105</v>
      </c>
      <c r="C38" s="17" t="s">
        <v>231</v>
      </c>
      <c r="D38" s="14">
        <v>36</v>
      </c>
      <c r="E38" s="74"/>
      <c r="F38" s="6" t="s">
        <v>201</v>
      </c>
      <c r="G38" s="7">
        <v>70</v>
      </c>
      <c r="H38" s="8" t="s">
        <v>207</v>
      </c>
      <c r="I38" s="21" t="s">
        <v>208</v>
      </c>
      <c r="J38" s="74"/>
      <c r="K38" s="4">
        <v>45705</v>
      </c>
      <c r="L38" s="4">
        <v>45855</v>
      </c>
      <c r="M38" s="5" t="s">
        <v>206</v>
      </c>
    </row>
    <row r="39" spans="2:13" ht="48">
      <c r="B39" s="3" t="s">
        <v>105</v>
      </c>
      <c r="C39" s="17" t="s">
        <v>231</v>
      </c>
      <c r="D39" s="14">
        <v>37</v>
      </c>
      <c r="E39" s="74"/>
      <c r="F39" s="6" t="s">
        <v>209</v>
      </c>
      <c r="G39" s="7">
        <v>45</v>
      </c>
      <c r="H39" s="8" t="s">
        <v>210</v>
      </c>
      <c r="I39" s="21" t="s">
        <v>211</v>
      </c>
      <c r="J39" s="74"/>
      <c r="K39" s="4">
        <v>45705</v>
      </c>
      <c r="L39" s="4">
        <v>45855</v>
      </c>
      <c r="M39" s="5" t="s">
        <v>212</v>
      </c>
    </row>
    <row r="40" spans="2:13" ht="48">
      <c r="B40" s="3" t="s">
        <v>105</v>
      </c>
      <c r="C40" s="17" t="s">
        <v>231</v>
      </c>
      <c r="D40" s="14">
        <v>38</v>
      </c>
      <c r="E40" s="74"/>
      <c r="F40" s="6" t="s">
        <v>209</v>
      </c>
      <c r="G40" s="7">
        <v>45</v>
      </c>
      <c r="H40" s="8" t="s">
        <v>210</v>
      </c>
      <c r="I40" s="21" t="s">
        <v>213</v>
      </c>
      <c r="J40" s="74"/>
      <c r="K40" s="4">
        <v>45705</v>
      </c>
      <c r="L40" s="4">
        <v>45855</v>
      </c>
      <c r="M40" s="5" t="s">
        <v>212</v>
      </c>
    </row>
    <row r="41" spans="2:13" ht="48">
      <c r="B41" s="3" t="s">
        <v>105</v>
      </c>
      <c r="C41" s="17" t="s">
        <v>231</v>
      </c>
      <c r="D41" s="14">
        <v>39</v>
      </c>
      <c r="E41" s="74"/>
      <c r="F41" s="6" t="s">
        <v>214</v>
      </c>
      <c r="G41" s="7">
        <v>46</v>
      </c>
      <c r="H41" s="8" t="s">
        <v>215</v>
      </c>
      <c r="I41" s="21" t="s">
        <v>216</v>
      </c>
      <c r="J41" s="74"/>
      <c r="K41" s="4">
        <v>45705</v>
      </c>
      <c r="L41" s="4">
        <v>45855</v>
      </c>
      <c r="M41" s="5" t="s">
        <v>212</v>
      </c>
    </row>
    <row r="42" spans="2:13" ht="48">
      <c r="B42" s="3" t="s">
        <v>105</v>
      </c>
      <c r="C42" s="17" t="s">
        <v>231</v>
      </c>
      <c r="D42" s="14">
        <v>40</v>
      </c>
      <c r="E42" s="74"/>
      <c r="F42" s="6" t="s">
        <v>214</v>
      </c>
      <c r="G42" s="7">
        <v>46</v>
      </c>
      <c r="H42" s="8" t="s">
        <v>215</v>
      </c>
      <c r="I42" s="21" t="s">
        <v>217</v>
      </c>
      <c r="J42" s="74"/>
      <c r="K42" s="4">
        <v>45705</v>
      </c>
      <c r="L42" s="4">
        <v>45855</v>
      </c>
      <c r="M42" s="5" t="s">
        <v>212</v>
      </c>
    </row>
    <row r="43" spans="2:13" ht="48">
      <c r="B43" s="3" t="s">
        <v>105</v>
      </c>
      <c r="C43" s="17" t="s">
        <v>231</v>
      </c>
      <c r="D43" s="14">
        <v>41</v>
      </c>
      <c r="E43" s="74"/>
      <c r="F43" s="6" t="s">
        <v>214</v>
      </c>
      <c r="G43" s="7">
        <v>46</v>
      </c>
      <c r="H43" s="8" t="s">
        <v>215</v>
      </c>
      <c r="I43" s="21" t="s">
        <v>218</v>
      </c>
      <c r="J43" s="74"/>
      <c r="K43" s="4">
        <v>45705</v>
      </c>
      <c r="L43" s="4">
        <v>45855</v>
      </c>
      <c r="M43" s="5" t="s">
        <v>212</v>
      </c>
    </row>
    <row r="44" spans="2:13" ht="48">
      <c r="B44" s="3" t="s">
        <v>105</v>
      </c>
      <c r="C44" s="17" t="s">
        <v>231</v>
      </c>
      <c r="D44" s="14">
        <v>42</v>
      </c>
      <c r="E44" s="74"/>
      <c r="F44" s="6" t="s">
        <v>214</v>
      </c>
      <c r="G44" s="7">
        <v>46</v>
      </c>
      <c r="H44" s="8" t="s">
        <v>215</v>
      </c>
      <c r="I44" s="15" t="s">
        <v>219</v>
      </c>
      <c r="J44" s="74"/>
      <c r="K44" s="4">
        <v>45705</v>
      </c>
      <c r="L44" s="4">
        <v>45855</v>
      </c>
      <c r="M44" s="5" t="s">
        <v>212</v>
      </c>
    </row>
    <row r="45" spans="2:13" ht="56.25">
      <c r="B45" s="3" t="s">
        <v>105</v>
      </c>
      <c r="C45" s="17" t="s">
        <v>231</v>
      </c>
      <c r="D45" s="14">
        <v>43</v>
      </c>
      <c r="E45" s="74"/>
      <c r="F45" s="6" t="s">
        <v>220</v>
      </c>
      <c r="G45" s="7">
        <v>48</v>
      </c>
      <c r="H45" s="8" t="s">
        <v>221</v>
      </c>
      <c r="I45" s="21" t="s">
        <v>222</v>
      </c>
      <c r="J45" s="74"/>
      <c r="K45" s="4">
        <v>45705</v>
      </c>
      <c r="L45" s="4">
        <v>45855</v>
      </c>
      <c r="M45" s="5" t="s">
        <v>212</v>
      </c>
    </row>
    <row r="46" spans="2:13" ht="56.25">
      <c r="B46" s="3" t="s">
        <v>105</v>
      </c>
      <c r="C46" s="17" t="s">
        <v>231</v>
      </c>
      <c r="D46" s="14">
        <v>44</v>
      </c>
      <c r="E46" s="74"/>
      <c r="F46" s="6" t="s">
        <v>220</v>
      </c>
      <c r="G46" s="7">
        <v>48</v>
      </c>
      <c r="H46" s="8" t="s">
        <v>221</v>
      </c>
      <c r="I46" s="21" t="s">
        <v>223</v>
      </c>
      <c r="J46" s="74"/>
      <c r="K46" s="4">
        <v>45705</v>
      </c>
      <c r="L46" s="4">
        <v>45855</v>
      </c>
      <c r="M46" s="5" t="s">
        <v>212</v>
      </c>
    </row>
    <row r="47" spans="2:13" ht="56.25">
      <c r="B47" s="3" t="s">
        <v>105</v>
      </c>
      <c r="C47" s="17" t="s">
        <v>231</v>
      </c>
      <c r="D47" s="14">
        <v>45</v>
      </c>
      <c r="E47" s="74"/>
      <c r="F47" s="6" t="s">
        <v>220</v>
      </c>
      <c r="G47" s="7">
        <v>48</v>
      </c>
      <c r="H47" s="8" t="s">
        <v>221</v>
      </c>
      <c r="I47" s="21" t="s">
        <v>224</v>
      </c>
      <c r="J47" s="74"/>
      <c r="K47" s="4">
        <v>45705</v>
      </c>
      <c r="L47" s="4">
        <v>45855</v>
      </c>
      <c r="M47" s="5" t="s">
        <v>212</v>
      </c>
    </row>
    <row r="48" spans="2:13" ht="56.25">
      <c r="B48" s="3" t="s">
        <v>105</v>
      </c>
      <c r="C48" s="17" t="s">
        <v>231</v>
      </c>
      <c r="D48" s="14">
        <v>46</v>
      </c>
      <c r="E48" s="74"/>
      <c r="F48" s="6" t="s">
        <v>220</v>
      </c>
      <c r="G48" s="7">
        <v>48</v>
      </c>
      <c r="H48" s="8" t="s">
        <v>221</v>
      </c>
      <c r="I48" s="21" t="s">
        <v>225</v>
      </c>
      <c r="J48" s="74"/>
      <c r="K48" s="4">
        <v>45705</v>
      </c>
      <c r="L48" s="4">
        <v>45855</v>
      </c>
      <c r="M48" s="5" t="s">
        <v>212</v>
      </c>
    </row>
    <row r="49" spans="2:13" ht="52.5" customHeight="1">
      <c r="B49" s="3" t="s">
        <v>105</v>
      </c>
      <c r="C49" s="17" t="s">
        <v>231</v>
      </c>
      <c r="D49" s="14">
        <v>47</v>
      </c>
      <c r="E49" s="74"/>
      <c r="F49" s="6" t="s">
        <v>226</v>
      </c>
      <c r="G49" s="7">
        <v>47</v>
      </c>
      <c r="H49" s="8" t="s">
        <v>227</v>
      </c>
      <c r="I49" s="21" t="s">
        <v>228</v>
      </c>
      <c r="J49" s="74"/>
      <c r="K49" s="4">
        <v>45705</v>
      </c>
      <c r="L49" s="4">
        <v>45855</v>
      </c>
      <c r="M49" s="5" t="s">
        <v>229</v>
      </c>
    </row>
    <row r="50" spans="2:13" ht="67.5">
      <c r="B50" s="17" t="s">
        <v>105</v>
      </c>
      <c r="C50" s="17" t="s">
        <v>231</v>
      </c>
      <c r="D50" s="18">
        <v>48</v>
      </c>
      <c r="E50" s="76"/>
      <c r="F50" s="6" t="s">
        <v>226</v>
      </c>
      <c r="G50" s="7">
        <v>47</v>
      </c>
      <c r="H50" s="8" t="s">
        <v>227</v>
      </c>
      <c r="I50" s="21" t="s">
        <v>230</v>
      </c>
      <c r="J50" s="74"/>
      <c r="K50" s="4">
        <v>45705</v>
      </c>
      <c r="L50" s="4">
        <v>45855</v>
      </c>
      <c r="M50" s="5" t="s">
        <v>212</v>
      </c>
    </row>
    <row r="51" spans="2:13" ht="15.75" customHeight="1">
      <c r="B51" s="63" t="s">
        <v>695</v>
      </c>
      <c r="C51" s="63"/>
      <c r="D51" s="63"/>
      <c r="E51" s="24"/>
      <c r="F51" s="25"/>
      <c r="G51" s="26"/>
      <c r="J51" s="27"/>
      <c r="K51" s="57">
        <v>45856</v>
      </c>
      <c r="L51" s="57">
        <v>46003</v>
      </c>
    </row>
    <row r="52" spans="2:13" ht="15.75" customHeight="1">
      <c r="B52" s="64" t="s">
        <v>694</v>
      </c>
      <c r="C52" s="65"/>
      <c r="D52" s="66"/>
      <c r="E52" s="24"/>
      <c r="F52" s="25"/>
      <c r="G52" s="26"/>
      <c r="I52" s="58"/>
      <c r="J52" s="59"/>
      <c r="K52" s="67"/>
      <c r="L52" s="68"/>
      <c r="M52" s="69"/>
    </row>
    <row r="53" spans="2:13" ht="15.75" customHeight="1">
      <c r="B53" s="70" t="s">
        <v>695</v>
      </c>
      <c r="C53" s="71"/>
      <c r="D53" s="72"/>
      <c r="E53" s="24"/>
      <c r="F53" s="25"/>
      <c r="G53" s="26"/>
      <c r="I53" s="58"/>
      <c r="J53" s="59"/>
      <c r="K53" s="60">
        <v>46055</v>
      </c>
      <c r="L53" s="60">
        <v>46072</v>
      </c>
      <c r="M53" s="58"/>
    </row>
    <row r="54" spans="2:13" ht="15.75" customHeight="1">
      <c r="D54" s="23"/>
      <c r="E54" s="24"/>
      <c r="F54" s="25"/>
      <c r="G54" s="26"/>
      <c r="J54" s="27"/>
      <c r="K54" s="27" t="s">
        <v>696</v>
      </c>
      <c r="L54" s="27"/>
    </row>
    <row r="55" spans="2:13" ht="15.75" customHeight="1">
      <c r="D55" s="23"/>
      <c r="E55" s="24"/>
      <c r="F55" s="25"/>
      <c r="G55" s="26"/>
      <c r="J55" s="27"/>
      <c r="K55" s="27"/>
      <c r="L55" s="27"/>
    </row>
    <row r="56" spans="2:13" ht="15.75" customHeight="1">
      <c r="D56" s="23"/>
      <c r="E56" s="24"/>
      <c r="F56" s="25"/>
      <c r="G56" s="26"/>
      <c r="J56" s="27"/>
      <c r="K56" s="27"/>
      <c r="L56" s="27"/>
    </row>
  </sheetData>
  <mergeCells count="17">
    <mergeCell ref="K1:L1"/>
    <mergeCell ref="M1:M2"/>
    <mergeCell ref="F1:F2"/>
    <mergeCell ref="G1:G2"/>
    <mergeCell ref="I1:I2"/>
    <mergeCell ref="J1:J2"/>
    <mergeCell ref="H1:H2"/>
    <mergeCell ref="B1:B2"/>
    <mergeCell ref="C1:C2"/>
    <mergeCell ref="D1:D2"/>
    <mergeCell ref="E1:E2"/>
    <mergeCell ref="B51:D51"/>
    <mergeCell ref="B52:D52"/>
    <mergeCell ref="K52:M52"/>
    <mergeCell ref="B53:D53"/>
    <mergeCell ref="J3:J50"/>
    <mergeCell ref="E3:E50"/>
  </mergeCells>
  <pageMargins left="0.7" right="0.7" top="0.75" bottom="0.75" header="0" footer="0"/>
  <pageSetup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workbookViewId="0"/>
  </sheetViews>
  <sheetFormatPr baseColWidth="10" defaultColWidth="14.42578125" defaultRowHeight="15" customHeight="1"/>
  <cols>
    <col min="3" max="3" width="8.42578125" customWidth="1"/>
    <col min="4" max="4" width="108.42578125" customWidth="1"/>
  </cols>
  <sheetData>
    <row r="1" spans="1:4">
      <c r="A1" s="28"/>
      <c r="B1" s="28" t="s">
        <v>232</v>
      </c>
      <c r="C1" s="28">
        <v>1</v>
      </c>
      <c r="D1" s="29" t="s">
        <v>233</v>
      </c>
    </row>
    <row r="2" spans="1:4">
      <c r="A2" s="28"/>
      <c r="B2" s="28" t="s">
        <v>234</v>
      </c>
      <c r="C2" s="28">
        <v>2</v>
      </c>
      <c r="D2" s="29" t="s">
        <v>235</v>
      </c>
    </row>
    <row r="3" spans="1:4">
      <c r="A3" s="28"/>
      <c r="B3" s="28" t="s">
        <v>236</v>
      </c>
      <c r="C3" s="28">
        <v>3</v>
      </c>
      <c r="D3" s="29" t="s">
        <v>237</v>
      </c>
    </row>
    <row r="4" spans="1:4">
      <c r="A4" s="28"/>
      <c r="B4" s="28" t="s">
        <v>238</v>
      </c>
      <c r="C4" s="28">
        <v>4</v>
      </c>
      <c r="D4" s="29" t="s">
        <v>239</v>
      </c>
    </row>
    <row r="5" spans="1:4">
      <c r="A5" s="28"/>
      <c r="B5" s="28" t="s">
        <v>240</v>
      </c>
      <c r="C5" s="28">
        <v>5</v>
      </c>
      <c r="D5" s="29" t="s">
        <v>241</v>
      </c>
    </row>
    <row r="6" spans="1:4">
      <c r="A6" s="28"/>
      <c r="B6" s="28" t="s">
        <v>242</v>
      </c>
      <c r="C6" s="28">
        <v>6</v>
      </c>
      <c r="D6" s="29" t="s">
        <v>243</v>
      </c>
    </row>
    <row r="7" spans="1:4">
      <c r="A7" s="28"/>
      <c r="B7" s="28" t="s">
        <v>244</v>
      </c>
      <c r="C7" s="28">
        <v>7</v>
      </c>
      <c r="D7" s="29" t="s">
        <v>245</v>
      </c>
    </row>
    <row r="8" spans="1:4">
      <c r="A8" s="28"/>
      <c r="B8" s="28" t="s">
        <v>246</v>
      </c>
      <c r="C8" s="28">
        <v>8</v>
      </c>
      <c r="D8" s="29" t="s">
        <v>247</v>
      </c>
    </row>
    <row r="9" spans="1:4">
      <c r="A9" s="28"/>
      <c r="B9" s="28" t="s">
        <v>248</v>
      </c>
      <c r="C9" s="28">
        <v>9</v>
      </c>
      <c r="D9" s="29" t="s">
        <v>249</v>
      </c>
    </row>
    <row r="10" spans="1:4">
      <c r="A10" s="28"/>
      <c r="B10" s="28" t="s">
        <v>250</v>
      </c>
      <c r="C10" s="28">
        <v>10</v>
      </c>
      <c r="D10" s="29" t="s">
        <v>251</v>
      </c>
    </row>
    <row r="11" spans="1:4">
      <c r="A11" s="28"/>
      <c r="B11" s="28" t="s">
        <v>252</v>
      </c>
      <c r="C11" s="28">
        <v>11</v>
      </c>
      <c r="D11" s="29" t="s">
        <v>253</v>
      </c>
    </row>
    <row r="12" spans="1:4">
      <c r="A12" s="28"/>
      <c r="B12" s="28" t="s">
        <v>254</v>
      </c>
      <c r="C12" s="28">
        <v>12</v>
      </c>
      <c r="D12" s="29" t="s">
        <v>255</v>
      </c>
    </row>
    <row r="13" spans="1:4">
      <c r="A13" s="28"/>
      <c r="B13" s="28" t="s">
        <v>256</v>
      </c>
      <c r="C13" s="28">
        <v>13</v>
      </c>
      <c r="D13" s="29" t="s">
        <v>257</v>
      </c>
    </row>
    <row r="14" spans="1:4">
      <c r="A14" s="28"/>
      <c r="B14" s="28" t="s">
        <v>258</v>
      </c>
      <c r="C14" s="28">
        <v>14</v>
      </c>
      <c r="D14" s="29" t="s">
        <v>259</v>
      </c>
    </row>
    <row r="15" spans="1:4">
      <c r="A15" s="28"/>
      <c r="B15" s="28" t="s">
        <v>260</v>
      </c>
      <c r="C15" s="28">
        <v>15</v>
      </c>
      <c r="D15" s="29" t="s">
        <v>261</v>
      </c>
    </row>
    <row r="16" spans="1:4">
      <c r="A16" s="28"/>
      <c r="B16" s="28" t="s">
        <v>262</v>
      </c>
      <c r="C16" s="28">
        <v>16</v>
      </c>
      <c r="D16" s="29" t="s">
        <v>263</v>
      </c>
    </row>
    <row r="17" spans="1:4">
      <c r="A17" s="28"/>
      <c r="B17" s="28" t="s">
        <v>264</v>
      </c>
      <c r="C17" s="28">
        <v>17</v>
      </c>
      <c r="D17" s="29" t="s">
        <v>265</v>
      </c>
    </row>
    <row r="18" spans="1:4">
      <c r="A18" s="28"/>
      <c r="B18" s="28" t="s">
        <v>266</v>
      </c>
      <c r="C18" s="28">
        <v>18</v>
      </c>
      <c r="D18" s="29" t="s">
        <v>267</v>
      </c>
    </row>
    <row r="19" spans="1:4">
      <c r="A19" s="28"/>
      <c r="B19" s="28" t="s">
        <v>268</v>
      </c>
      <c r="C19" s="28">
        <v>19</v>
      </c>
      <c r="D19" s="29" t="s">
        <v>269</v>
      </c>
    </row>
    <row r="20" spans="1:4">
      <c r="A20" s="28"/>
      <c r="B20" s="28" t="s">
        <v>270</v>
      </c>
      <c r="C20" s="28">
        <v>20</v>
      </c>
      <c r="D20" s="29" t="s">
        <v>271</v>
      </c>
    </row>
    <row r="21" spans="1:4">
      <c r="A21" s="28"/>
      <c r="B21" s="28" t="s">
        <v>272</v>
      </c>
      <c r="C21" s="28">
        <v>21</v>
      </c>
      <c r="D21" s="29" t="s">
        <v>273</v>
      </c>
    </row>
    <row r="22" spans="1:4">
      <c r="A22" s="28"/>
      <c r="B22" s="28" t="s">
        <v>274</v>
      </c>
      <c r="C22" s="28">
        <v>22</v>
      </c>
      <c r="D22" s="29" t="s">
        <v>275</v>
      </c>
    </row>
    <row r="23" spans="1:4">
      <c r="A23" s="28"/>
      <c r="B23" s="28" t="s">
        <v>276</v>
      </c>
      <c r="C23" s="28">
        <v>23</v>
      </c>
      <c r="D23" s="29" t="s">
        <v>277</v>
      </c>
    </row>
    <row r="24" spans="1:4">
      <c r="A24" s="28"/>
      <c r="B24" s="28" t="s">
        <v>278</v>
      </c>
      <c r="C24" s="28">
        <v>24</v>
      </c>
      <c r="D24" s="29" t="s">
        <v>279</v>
      </c>
    </row>
    <row r="25" spans="1:4">
      <c r="A25" s="28"/>
      <c r="B25" s="28" t="s">
        <v>280</v>
      </c>
      <c r="C25" s="28">
        <v>25</v>
      </c>
      <c r="D25" s="29" t="s">
        <v>281</v>
      </c>
    </row>
    <row r="26" spans="1:4">
      <c r="A26" s="28"/>
      <c r="B26" s="28" t="s">
        <v>282</v>
      </c>
      <c r="C26" s="28">
        <v>26</v>
      </c>
      <c r="D26" s="29" t="s">
        <v>283</v>
      </c>
    </row>
    <row r="27" spans="1:4">
      <c r="A27" s="28"/>
      <c r="B27" s="28" t="s">
        <v>284</v>
      </c>
      <c r="C27" s="28">
        <v>27</v>
      </c>
      <c r="D27" s="29" t="s">
        <v>285</v>
      </c>
    </row>
    <row r="28" spans="1:4">
      <c r="A28" s="28"/>
      <c r="B28" s="28" t="s">
        <v>286</v>
      </c>
      <c r="C28" s="28">
        <v>28</v>
      </c>
      <c r="D28" s="29" t="s">
        <v>287</v>
      </c>
    </row>
    <row r="29" spans="1:4">
      <c r="A29" s="28"/>
      <c r="B29" s="28" t="s">
        <v>288</v>
      </c>
      <c r="C29" s="28">
        <v>29</v>
      </c>
      <c r="D29" s="29" t="s">
        <v>289</v>
      </c>
    </row>
    <row r="30" spans="1:4">
      <c r="A30" s="28"/>
      <c r="B30" s="28" t="s">
        <v>290</v>
      </c>
      <c r="C30" s="28">
        <v>30</v>
      </c>
      <c r="D30" s="29" t="s">
        <v>291</v>
      </c>
    </row>
    <row r="31" spans="1:4">
      <c r="A31" s="28"/>
      <c r="B31" s="28" t="s">
        <v>292</v>
      </c>
      <c r="C31" s="28">
        <v>31</v>
      </c>
      <c r="D31" s="29" t="s">
        <v>293</v>
      </c>
    </row>
    <row r="32" spans="1:4">
      <c r="A32" s="28"/>
      <c r="B32" s="28" t="s">
        <v>294</v>
      </c>
      <c r="C32" s="28">
        <v>32</v>
      </c>
      <c r="D32" s="29" t="s">
        <v>295</v>
      </c>
    </row>
    <row r="33" spans="1:4">
      <c r="A33" s="28"/>
      <c r="B33" s="28" t="s">
        <v>296</v>
      </c>
      <c r="C33" s="28">
        <v>33</v>
      </c>
      <c r="D33" s="29" t="s">
        <v>297</v>
      </c>
    </row>
    <row r="34" spans="1:4">
      <c r="A34" s="28"/>
      <c r="B34" s="28" t="s">
        <v>298</v>
      </c>
      <c r="C34" s="28">
        <v>34</v>
      </c>
      <c r="D34" s="29" t="s">
        <v>299</v>
      </c>
    </row>
    <row r="35" spans="1:4">
      <c r="A35" s="28"/>
      <c r="B35" s="28" t="s">
        <v>300</v>
      </c>
      <c r="C35" s="28">
        <v>35</v>
      </c>
      <c r="D35" s="29" t="s">
        <v>301</v>
      </c>
    </row>
    <row r="36" spans="1:4">
      <c r="A36" s="28"/>
      <c r="B36" s="28" t="s">
        <v>302</v>
      </c>
      <c r="C36" s="28">
        <v>36</v>
      </c>
      <c r="D36" s="29" t="s">
        <v>303</v>
      </c>
    </row>
    <row r="37" spans="1:4">
      <c r="A37" s="28"/>
      <c r="B37" s="28" t="s">
        <v>304</v>
      </c>
      <c r="C37" s="28">
        <v>37</v>
      </c>
      <c r="D37" s="29" t="s">
        <v>305</v>
      </c>
    </row>
    <row r="38" spans="1:4">
      <c r="A38" s="28"/>
      <c r="B38" s="28" t="s">
        <v>306</v>
      </c>
      <c r="C38" s="28">
        <v>38</v>
      </c>
      <c r="D38" s="29" t="s">
        <v>307</v>
      </c>
    </row>
    <row r="39" spans="1:4">
      <c r="A39" s="28"/>
      <c r="B39" s="28" t="s">
        <v>308</v>
      </c>
      <c r="C39" s="28">
        <v>39</v>
      </c>
      <c r="D39" s="29" t="s">
        <v>309</v>
      </c>
    </row>
    <row r="40" spans="1:4">
      <c r="A40" s="28"/>
      <c r="B40" s="28" t="s">
        <v>310</v>
      </c>
      <c r="C40" s="28">
        <v>40</v>
      </c>
      <c r="D40" s="29" t="s">
        <v>311</v>
      </c>
    </row>
    <row r="41" spans="1:4">
      <c r="A41" s="28"/>
      <c r="B41" s="28" t="s">
        <v>312</v>
      </c>
      <c r="C41" s="28">
        <v>41</v>
      </c>
      <c r="D41" s="29" t="s">
        <v>313</v>
      </c>
    </row>
    <row r="42" spans="1:4">
      <c r="A42" s="28"/>
      <c r="B42" s="28" t="s">
        <v>314</v>
      </c>
      <c r="C42" s="28">
        <v>42</v>
      </c>
      <c r="D42" s="29" t="s">
        <v>315</v>
      </c>
    </row>
    <row r="43" spans="1:4">
      <c r="A43" s="28"/>
      <c r="B43" s="28" t="s">
        <v>316</v>
      </c>
      <c r="C43" s="28">
        <v>43</v>
      </c>
      <c r="D43" s="29" t="s">
        <v>317</v>
      </c>
    </row>
    <row r="44" spans="1:4">
      <c r="A44" s="28"/>
      <c r="B44" s="28" t="s">
        <v>318</v>
      </c>
      <c r="C44" s="28">
        <v>44</v>
      </c>
      <c r="D44" s="29" t="s">
        <v>319</v>
      </c>
    </row>
    <row r="45" spans="1:4">
      <c r="A45" s="28"/>
      <c r="B45" s="28" t="s">
        <v>320</v>
      </c>
      <c r="C45" s="28">
        <v>45</v>
      </c>
      <c r="D45" s="29" t="s">
        <v>321</v>
      </c>
    </row>
    <row r="46" spans="1:4">
      <c r="A46" s="28"/>
      <c r="B46" s="28" t="s">
        <v>322</v>
      </c>
      <c r="C46" s="28">
        <v>46</v>
      </c>
      <c r="D46" s="29" t="s">
        <v>323</v>
      </c>
    </row>
    <row r="47" spans="1:4">
      <c r="A47" s="28"/>
      <c r="B47" s="28" t="s">
        <v>324</v>
      </c>
      <c r="C47" s="28">
        <v>47</v>
      </c>
      <c r="D47" s="29" t="s">
        <v>325</v>
      </c>
    </row>
    <row r="48" spans="1:4">
      <c r="A48" s="28"/>
      <c r="B48" s="28" t="s">
        <v>326</v>
      </c>
      <c r="C48" s="28">
        <v>48</v>
      </c>
      <c r="D48" s="29" t="s">
        <v>327</v>
      </c>
    </row>
    <row r="49" spans="1:4">
      <c r="A49" s="28"/>
      <c r="B49" s="28" t="s">
        <v>328</v>
      </c>
      <c r="C49" s="28">
        <v>49</v>
      </c>
      <c r="D49" s="29" t="s">
        <v>329</v>
      </c>
    </row>
    <row r="50" spans="1:4">
      <c r="A50" s="28"/>
      <c r="B50" s="28" t="s">
        <v>330</v>
      </c>
      <c r="C50" s="28">
        <v>50</v>
      </c>
      <c r="D50" s="29" t="s">
        <v>331</v>
      </c>
    </row>
    <row r="51" spans="1:4">
      <c r="A51" s="28"/>
      <c r="B51" s="28" t="s">
        <v>332</v>
      </c>
      <c r="C51" s="28">
        <v>51</v>
      </c>
      <c r="D51" s="29" t="s">
        <v>333</v>
      </c>
    </row>
    <row r="52" spans="1:4">
      <c r="A52" s="28"/>
      <c r="B52" s="28" t="s">
        <v>334</v>
      </c>
      <c r="C52" s="28">
        <v>52</v>
      </c>
      <c r="D52" s="29" t="s">
        <v>335</v>
      </c>
    </row>
    <row r="53" spans="1:4">
      <c r="A53" s="28"/>
      <c r="B53" s="28" t="s">
        <v>336</v>
      </c>
      <c r="C53" s="28">
        <v>53</v>
      </c>
      <c r="D53" s="29" t="s">
        <v>337</v>
      </c>
    </row>
    <row r="54" spans="1:4">
      <c r="A54" s="28"/>
      <c r="B54" s="28" t="s">
        <v>338</v>
      </c>
      <c r="C54" s="28">
        <v>54</v>
      </c>
      <c r="D54" s="29" t="s">
        <v>339</v>
      </c>
    </row>
    <row r="55" spans="1:4">
      <c r="A55" s="28"/>
      <c r="B55" s="28" t="s">
        <v>340</v>
      </c>
      <c r="C55" s="28">
        <v>55</v>
      </c>
      <c r="D55" s="29" t="s">
        <v>341</v>
      </c>
    </row>
    <row r="56" spans="1:4">
      <c r="A56" s="28"/>
      <c r="B56" s="28" t="s">
        <v>342</v>
      </c>
      <c r="C56" s="28">
        <v>56</v>
      </c>
      <c r="D56" s="29" t="s">
        <v>343</v>
      </c>
    </row>
    <row r="57" spans="1:4">
      <c r="A57" s="28"/>
      <c r="B57" s="28" t="s">
        <v>344</v>
      </c>
      <c r="C57" s="28">
        <v>57</v>
      </c>
      <c r="D57" s="29" t="s">
        <v>345</v>
      </c>
    </row>
    <row r="58" spans="1:4">
      <c r="A58" s="28"/>
      <c r="B58" s="28" t="s">
        <v>346</v>
      </c>
      <c r="C58" s="28">
        <v>58</v>
      </c>
      <c r="D58" s="29" t="s">
        <v>347</v>
      </c>
    </row>
    <row r="59" spans="1:4">
      <c r="A59" s="28"/>
      <c r="B59" s="28" t="s">
        <v>348</v>
      </c>
      <c r="C59" s="28">
        <v>59</v>
      </c>
      <c r="D59" s="29" t="s">
        <v>349</v>
      </c>
    </row>
    <row r="60" spans="1:4">
      <c r="A60" s="28"/>
      <c r="B60" s="28" t="s">
        <v>350</v>
      </c>
      <c r="C60" s="28">
        <v>60</v>
      </c>
      <c r="D60" s="29" t="s">
        <v>351</v>
      </c>
    </row>
    <row r="61" spans="1:4">
      <c r="A61" s="28"/>
      <c r="B61" s="28" t="s">
        <v>352</v>
      </c>
      <c r="C61" s="28">
        <v>61</v>
      </c>
      <c r="D61" s="29" t="s">
        <v>353</v>
      </c>
    </row>
    <row r="62" spans="1:4">
      <c r="A62" s="28"/>
      <c r="B62" s="28" t="s">
        <v>354</v>
      </c>
      <c r="C62" s="28">
        <v>62</v>
      </c>
      <c r="D62" s="29" t="s">
        <v>355</v>
      </c>
    </row>
    <row r="63" spans="1:4">
      <c r="A63" s="28"/>
      <c r="B63" s="28" t="s">
        <v>356</v>
      </c>
      <c r="C63" s="28">
        <v>63</v>
      </c>
      <c r="D63" s="29" t="s">
        <v>357</v>
      </c>
    </row>
    <row r="64" spans="1:4">
      <c r="A64" s="28"/>
      <c r="B64" s="28" t="s">
        <v>358</v>
      </c>
      <c r="C64" s="28">
        <v>64</v>
      </c>
      <c r="D64" s="29" t="s">
        <v>359</v>
      </c>
    </row>
    <row r="65" spans="1:4">
      <c r="A65" s="28"/>
      <c r="B65" s="28" t="s">
        <v>360</v>
      </c>
      <c r="C65" s="28">
        <v>65</v>
      </c>
      <c r="D65" s="29" t="s">
        <v>361</v>
      </c>
    </row>
    <row r="66" spans="1:4">
      <c r="A66" s="28"/>
      <c r="B66" s="28" t="s">
        <v>362</v>
      </c>
      <c r="C66" s="28">
        <v>66</v>
      </c>
      <c r="D66" s="29" t="s">
        <v>363</v>
      </c>
    </row>
    <row r="67" spans="1:4">
      <c r="A67" s="28"/>
      <c r="B67" s="28" t="s">
        <v>364</v>
      </c>
      <c r="C67" s="28">
        <v>67</v>
      </c>
      <c r="D67" s="29" t="s">
        <v>365</v>
      </c>
    </row>
    <row r="68" spans="1:4">
      <c r="A68" s="28"/>
      <c r="B68" s="28" t="s">
        <v>366</v>
      </c>
      <c r="C68" s="28">
        <v>68</v>
      </c>
      <c r="D68" s="29" t="s">
        <v>367</v>
      </c>
    </row>
    <row r="69" spans="1:4">
      <c r="A69" s="28"/>
      <c r="B69" s="28" t="s">
        <v>368</v>
      </c>
      <c r="C69" s="28">
        <v>69</v>
      </c>
      <c r="D69" s="29" t="s">
        <v>369</v>
      </c>
    </row>
    <row r="70" spans="1:4">
      <c r="A70" s="28"/>
      <c r="B70" s="28" t="s">
        <v>370</v>
      </c>
      <c r="C70" s="28">
        <v>70</v>
      </c>
      <c r="D70" s="29" t="s">
        <v>371</v>
      </c>
    </row>
    <row r="71" spans="1:4">
      <c r="A71" s="28"/>
      <c r="B71" s="28" t="s">
        <v>372</v>
      </c>
      <c r="C71" s="28">
        <v>71</v>
      </c>
      <c r="D71" s="29" t="s">
        <v>373</v>
      </c>
    </row>
    <row r="72" spans="1:4">
      <c r="A72" s="28"/>
      <c r="B72" s="28" t="s">
        <v>374</v>
      </c>
      <c r="C72" s="28">
        <v>72</v>
      </c>
      <c r="D72" s="29" t="s">
        <v>375</v>
      </c>
    </row>
    <row r="73" spans="1:4">
      <c r="A73" s="28"/>
      <c r="B73" s="28" t="s">
        <v>376</v>
      </c>
      <c r="C73" s="28">
        <v>73</v>
      </c>
      <c r="D73" s="29" t="s">
        <v>377</v>
      </c>
    </row>
    <row r="74" spans="1:4">
      <c r="A74" s="28"/>
      <c r="B74" s="28" t="s">
        <v>378</v>
      </c>
      <c r="C74" s="28">
        <v>74</v>
      </c>
      <c r="D74" s="29" t="s">
        <v>379</v>
      </c>
    </row>
    <row r="75" spans="1:4">
      <c r="A75" s="28"/>
      <c r="B75" s="28" t="s">
        <v>380</v>
      </c>
      <c r="C75" s="28">
        <v>75</v>
      </c>
      <c r="D75" s="29" t="s">
        <v>381</v>
      </c>
    </row>
    <row r="76" spans="1:4">
      <c r="A76" s="28"/>
      <c r="B76" s="28" t="s">
        <v>382</v>
      </c>
      <c r="C76" s="28">
        <v>76</v>
      </c>
      <c r="D76" s="29" t="s">
        <v>383</v>
      </c>
    </row>
    <row r="77" spans="1:4">
      <c r="A77" s="28"/>
      <c r="B77" s="28" t="s">
        <v>384</v>
      </c>
      <c r="C77" s="28">
        <v>77</v>
      </c>
      <c r="D77" s="29" t="s">
        <v>385</v>
      </c>
    </row>
    <row r="78" spans="1:4">
      <c r="A78" s="28"/>
      <c r="B78" s="28" t="s">
        <v>386</v>
      </c>
      <c r="C78" s="28">
        <v>78</v>
      </c>
      <c r="D78" s="29" t="s">
        <v>387</v>
      </c>
    </row>
    <row r="79" spans="1:4">
      <c r="A79" s="28"/>
      <c r="B79" s="28" t="s">
        <v>388</v>
      </c>
      <c r="C79" s="28">
        <v>79</v>
      </c>
      <c r="D79" s="29" t="s">
        <v>389</v>
      </c>
    </row>
    <row r="80" spans="1:4">
      <c r="A80" s="28"/>
      <c r="B80" s="28" t="s">
        <v>390</v>
      </c>
      <c r="C80" s="28">
        <v>80</v>
      </c>
      <c r="D80" s="29" t="s">
        <v>391</v>
      </c>
    </row>
    <row r="81" spans="1:4">
      <c r="A81" s="28"/>
      <c r="B81" s="28" t="s">
        <v>392</v>
      </c>
      <c r="C81" s="28">
        <v>81</v>
      </c>
      <c r="D81" s="29" t="s">
        <v>393</v>
      </c>
    </row>
    <row r="82" spans="1:4">
      <c r="A82" s="28"/>
      <c r="B82" s="28" t="s">
        <v>394</v>
      </c>
      <c r="C82" s="28">
        <v>82</v>
      </c>
      <c r="D82" s="29" t="s">
        <v>395</v>
      </c>
    </row>
    <row r="83" spans="1:4">
      <c r="A83" s="28"/>
      <c r="B83" s="28" t="s">
        <v>396</v>
      </c>
      <c r="C83" s="28">
        <v>83</v>
      </c>
      <c r="D83" s="29" t="s">
        <v>397</v>
      </c>
    </row>
    <row r="84" spans="1:4">
      <c r="A84" s="28"/>
      <c r="B84" s="28" t="s">
        <v>398</v>
      </c>
      <c r="C84" s="28">
        <v>84</v>
      </c>
      <c r="D84" s="29" t="s">
        <v>399</v>
      </c>
    </row>
    <row r="85" spans="1:4">
      <c r="A85" s="28"/>
      <c r="B85" s="28" t="s">
        <v>400</v>
      </c>
      <c r="C85" s="28">
        <v>85</v>
      </c>
      <c r="D85" s="29" t="s">
        <v>401</v>
      </c>
    </row>
    <row r="86" spans="1:4">
      <c r="A86" s="28"/>
      <c r="B86" s="28" t="s">
        <v>402</v>
      </c>
      <c r="C86" s="28">
        <v>86</v>
      </c>
      <c r="D86" s="29" t="s">
        <v>403</v>
      </c>
    </row>
    <row r="87" spans="1:4">
      <c r="A87" s="28"/>
      <c r="B87" s="28" t="s">
        <v>404</v>
      </c>
      <c r="C87" s="28">
        <v>87</v>
      </c>
      <c r="D87" s="29" t="s">
        <v>405</v>
      </c>
    </row>
    <row r="88" spans="1:4">
      <c r="A88" s="28"/>
      <c r="B88" s="28" t="s">
        <v>406</v>
      </c>
      <c r="C88" s="28">
        <v>88</v>
      </c>
      <c r="D88" s="29" t="s">
        <v>407</v>
      </c>
    </row>
    <row r="89" spans="1:4">
      <c r="A89" s="28"/>
      <c r="B89" s="28" t="s">
        <v>408</v>
      </c>
      <c r="C89" s="28">
        <v>89</v>
      </c>
      <c r="D89" s="29" t="s">
        <v>409</v>
      </c>
    </row>
    <row r="90" spans="1:4">
      <c r="A90" s="28"/>
      <c r="B90" s="28" t="s">
        <v>410</v>
      </c>
      <c r="C90" s="28">
        <v>90</v>
      </c>
      <c r="D90" s="29" t="s">
        <v>411</v>
      </c>
    </row>
    <row r="91" spans="1:4">
      <c r="A91" s="28"/>
      <c r="B91" s="28" t="s">
        <v>412</v>
      </c>
      <c r="C91" s="28">
        <v>91</v>
      </c>
      <c r="D91" s="29" t="s">
        <v>413</v>
      </c>
    </row>
    <row r="92" spans="1:4">
      <c r="A92" s="28"/>
      <c r="B92" s="28" t="s">
        <v>414</v>
      </c>
      <c r="C92" s="28">
        <v>92</v>
      </c>
      <c r="D92" s="29" t="s">
        <v>415</v>
      </c>
    </row>
    <row r="93" spans="1:4">
      <c r="A93" s="28"/>
      <c r="B93" s="28" t="s">
        <v>416</v>
      </c>
      <c r="C93" s="28">
        <v>93</v>
      </c>
      <c r="D93" s="29" t="s">
        <v>417</v>
      </c>
    </row>
    <row r="94" spans="1:4">
      <c r="A94" s="28"/>
      <c r="B94" s="28"/>
      <c r="C94" s="28"/>
      <c r="D94" s="29"/>
    </row>
    <row r="95" spans="1:4">
      <c r="A95" s="30"/>
      <c r="B95" s="30"/>
      <c r="C95" s="30"/>
      <c r="D95" s="31"/>
    </row>
    <row r="96" spans="1:4">
      <c r="A96" s="30"/>
      <c r="B96" s="30"/>
      <c r="C96" s="30"/>
      <c r="D96" s="31"/>
    </row>
    <row r="97" spans="1:4">
      <c r="A97" s="30"/>
      <c r="B97" s="30"/>
      <c r="C97" s="30"/>
      <c r="D97" s="31"/>
    </row>
    <row r="98" spans="1:4">
      <c r="A98" s="30"/>
      <c r="B98" s="30"/>
      <c r="C98" s="30"/>
      <c r="D98" s="31"/>
    </row>
    <row r="99" spans="1:4">
      <c r="A99" s="30"/>
      <c r="B99" s="30"/>
      <c r="C99" s="30"/>
      <c r="D99" s="31"/>
    </row>
    <row r="100" spans="1:4">
      <c r="A100" s="30"/>
      <c r="B100" s="30"/>
      <c r="C100" s="30"/>
      <c r="D100" s="31"/>
    </row>
    <row r="101" spans="1:4">
      <c r="A101" s="30"/>
      <c r="B101" s="30"/>
      <c r="C101" s="30"/>
      <c r="D101" s="31"/>
    </row>
    <row r="102" spans="1:4">
      <c r="A102" s="30"/>
      <c r="B102" s="30"/>
      <c r="C102" s="30"/>
      <c r="D102" s="31"/>
    </row>
    <row r="103" spans="1:4">
      <c r="A103" s="30"/>
      <c r="B103" s="30"/>
      <c r="C103" s="30"/>
      <c r="D103" s="31"/>
    </row>
    <row r="104" spans="1:4">
      <c r="A104" s="30"/>
      <c r="B104" s="30"/>
      <c r="C104" s="30"/>
      <c r="D104" s="31"/>
    </row>
    <row r="105" spans="1:4">
      <c r="A105" s="30"/>
      <c r="B105" s="30"/>
      <c r="C105" s="30"/>
      <c r="D105" s="31"/>
    </row>
    <row r="106" spans="1:4">
      <c r="A106" s="30"/>
      <c r="B106" s="30"/>
      <c r="C106" s="30"/>
      <c r="D106" s="31"/>
    </row>
    <row r="107" spans="1:4">
      <c r="A107" s="30"/>
      <c r="B107" s="30"/>
      <c r="C107" s="30"/>
      <c r="D107" s="31"/>
    </row>
    <row r="108" spans="1:4">
      <c r="A108" s="30"/>
      <c r="B108" s="30"/>
      <c r="C108" s="30"/>
      <c r="D108" s="31"/>
    </row>
    <row r="109" spans="1:4">
      <c r="A109" s="30"/>
      <c r="B109" s="30"/>
      <c r="C109" s="30"/>
      <c r="D109" s="31"/>
    </row>
    <row r="110" spans="1:4">
      <c r="A110" s="30"/>
      <c r="B110" s="30"/>
      <c r="C110" s="30"/>
      <c r="D110" s="31"/>
    </row>
    <row r="111" spans="1:4">
      <c r="A111" s="30"/>
      <c r="B111" s="30"/>
      <c r="C111" s="30"/>
      <c r="D111" s="31"/>
    </row>
    <row r="112" spans="1:4">
      <c r="A112" s="30"/>
      <c r="B112" s="30"/>
      <c r="C112" s="30"/>
      <c r="D112" s="31"/>
    </row>
    <row r="113" spans="1:4">
      <c r="A113" s="30"/>
      <c r="B113" s="30"/>
      <c r="C113" s="30"/>
      <c r="D113" s="31"/>
    </row>
    <row r="114" spans="1:4">
      <c r="A114" s="30"/>
      <c r="B114" s="30"/>
      <c r="C114" s="30"/>
      <c r="D114" s="31"/>
    </row>
    <row r="115" spans="1:4">
      <c r="A115" s="30"/>
      <c r="B115" s="30"/>
      <c r="C115" s="30"/>
      <c r="D115" s="31"/>
    </row>
    <row r="116" spans="1:4">
      <c r="A116" s="30"/>
      <c r="B116" s="30"/>
      <c r="C116" s="30"/>
      <c r="D116" s="31"/>
    </row>
    <row r="117" spans="1:4">
      <c r="A117" s="30"/>
      <c r="B117" s="30"/>
      <c r="C117" s="30"/>
      <c r="D117" s="31"/>
    </row>
    <row r="118" spans="1:4">
      <c r="A118" s="30"/>
      <c r="B118" s="30"/>
      <c r="C118" s="30"/>
      <c r="D118" s="31"/>
    </row>
    <row r="119" spans="1:4">
      <c r="A119" s="30"/>
      <c r="B119" s="30"/>
      <c r="C119" s="30"/>
      <c r="D119" s="31"/>
    </row>
    <row r="120" spans="1:4">
      <c r="A120" s="30"/>
      <c r="B120" s="30"/>
      <c r="C120" s="30"/>
      <c r="D120" s="31"/>
    </row>
    <row r="121" spans="1:4">
      <c r="A121" s="30"/>
      <c r="B121" s="30"/>
      <c r="C121" s="30"/>
      <c r="D121" s="31"/>
    </row>
    <row r="122" spans="1:4">
      <c r="A122" s="30"/>
      <c r="B122" s="30"/>
      <c r="C122" s="30"/>
      <c r="D122" s="31"/>
    </row>
    <row r="123" spans="1:4">
      <c r="A123" s="30"/>
      <c r="B123" s="30"/>
      <c r="C123" s="30"/>
      <c r="D123" s="31"/>
    </row>
    <row r="124" spans="1:4">
      <c r="A124" s="30"/>
      <c r="B124" s="30"/>
      <c r="C124" s="30"/>
      <c r="D124" s="31"/>
    </row>
    <row r="125" spans="1:4">
      <c r="A125" s="30"/>
      <c r="B125" s="30"/>
      <c r="C125" s="30"/>
      <c r="D125" s="31"/>
    </row>
    <row r="126" spans="1:4">
      <c r="A126" s="30"/>
      <c r="B126" s="30"/>
      <c r="C126" s="30"/>
      <c r="D126" s="31"/>
    </row>
    <row r="127" spans="1:4">
      <c r="A127" s="30"/>
      <c r="B127" s="30"/>
      <c r="C127" s="30"/>
      <c r="D127" s="31"/>
    </row>
    <row r="128" spans="1:4">
      <c r="A128" s="30"/>
      <c r="B128" s="30"/>
      <c r="C128" s="30"/>
      <c r="D128" s="31"/>
    </row>
    <row r="129" spans="1:4">
      <c r="A129" s="30"/>
      <c r="B129" s="30"/>
      <c r="C129" s="30"/>
      <c r="D129" s="31"/>
    </row>
    <row r="130" spans="1:4">
      <c r="A130" s="30"/>
      <c r="B130" s="30"/>
      <c r="C130" s="30"/>
      <c r="D130" s="31"/>
    </row>
    <row r="131" spans="1:4">
      <c r="A131" s="30"/>
      <c r="B131" s="30"/>
      <c r="C131" s="30"/>
      <c r="D131" s="31"/>
    </row>
    <row r="132" spans="1:4">
      <c r="A132" s="30"/>
      <c r="B132" s="30"/>
      <c r="C132" s="30"/>
      <c r="D132" s="31"/>
    </row>
    <row r="133" spans="1:4">
      <c r="A133" s="30"/>
      <c r="B133" s="30"/>
      <c r="C133" s="30"/>
      <c r="D133" s="31"/>
    </row>
    <row r="134" spans="1:4">
      <c r="A134" s="30"/>
      <c r="B134" s="30"/>
      <c r="C134" s="30"/>
      <c r="D134" s="31"/>
    </row>
    <row r="135" spans="1:4">
      <c r="A135" s="30"/>
      <c r="B135" s="30"/>
      <c r="C135" s="30"/>
      <c r="D135" s="31"/>
    </row>
    <row r="136" spans="1:4">
      <c r="A136" s="30"/>
      <c r="B136" s="30"/>
      <c r="C136" s="30"/>
      <c r="D136" s="31"/>
    </row>
    <row r="137" spans="1:4">
      <c r="A137" s="30"/>
      <c r="B137" s="30"/>
      <c r="C137" s="30"/>
      <c r="D137" s="31"/>
    </row>
    <row r="138" spans="1:4">
      <c r="A138" s="30"/>
      <c r="B138" s="30"/>
      <c r="C138" s="30"/>
      <c r="D138" s="31"/>
    </row>
    <row r="139" spans="1:4">
      <c r="A139" s="30"/>
      <c r="B139" s="30"/>
      <c r="C139" s="30"/>
      <c r="D139" s="31"/>
    </row>
    <row r="140" spans="1:4">
      <c r="A140" s="30"/>
      <c r="B140" s="30"/>
      <c r="C140" s="30"/>
      <c r="D140" s="31"/>
    </row>
    <row r="141" spans="1:4">
      <c r="A141" s="30"/>
      <c r="B141" s="30"/>
      <c r="C141" s="30"/>
      <c r="D141" s="31"/>
    </row>
    <row r="142" spans="1:4">
      <c r="A142" s="30"/>
      <c r="B142" s="30"/>
      <c r="C142" s="30"/>
      <c r="D142" s="31"/>
    </row>
    <row r="143" spans="1:4">
      <c r="A143" s="30"/>
      <c r="B143" s="30"/>
      <c r="C143" s="30"/>
      <c r="D143" s="31"/>
    </row>
    <row r="144" spans="1:4">
      <c r="A144" s="30"/>
      <c r="B144" s="30"/>
      <c r="C144" s="30"/>
      <c r="D144" s="31"/>
    </row>
    <row r="145" spans="1:4">
      <c r="A145" s="30"/>
      <c r="B145" s="30"/>
      <c r="C145" s="30"/>
      <c r="D145" s="31"/>
    </row>
    <row r="146" spans="1:4">
      <c r="A146" s="30"/>
      <c r="B146" s="30"/>
      <c r="C146" s="30"/>
      <c r="D146" s="31"/>
    </row>
    <row r="147" spans="1:4">
      <c r="A147" s="30"/>
      <c r="B147" s="30"/>
      <c r="C147" s="30"/>
      <c r="D147" s="31"/>
    </row>
    <row r="148" spans="1:4">
      <c r="A148" s="30"/>
      <c r="B148" s="30"/>
      <c r="C148" s="30"/>
      <c r="D148" s="31"/>
    </row>
    <row r="149" spans="1:4">
      <c r="A149" s="30"/>
      <c r="B149" s="30"/>
      <c r="C149" s="30"/>
      <c r="D149" s="31"/>
    </row>
    <row r="150" spans="1:4">
      <c r="A150" s="30"/>
      <c r="B150" s="30"/>
      <c r="C150" s="30"/>
      <c r="D150" s="31"/>
    </row>
    <row r="151" spans="1:4">
      <c r="A151" s="30"/>
      <c r="B151" s="30"/>
      <c r="C151" s="30"/>
      <c r="D151" s="31"/>
    </row>
    <row r="152" spans="1:4">
      <c r="A152" s="30"/>
      <c r="B152" s="30"/>
      <c r="C152" s="30"/>
      <c r="D152" s="31"/>
    </row>
    <row r="153" spans="1:4">
      <c r="A153" s="30"/>
      <c r="B153" s="30"/>
      <c r="C153" s="30"/>
      <c r="D153" s="31"/>
    </row>
    <row r="154" spans="1:4">
      <c r="A154" s="30"/>
      <c r="B154" s="30"/>
      <c r="C154" s="30"/>
      <c r="D154" s="31"/>
    </row>
    <row r="155" spans="1:4">
      <c r="A155" s="30"/>
      <c r="B155" s="30"/>
      <c r="C155" s="30"/>
      <c r="D155" s="31"/>
    </row>
    <row r="156" spans="1:4">
      <c r="A156" s="30"/>
      <c r="B156" s="30"/>
      <c r="C156" s="30"/>
      <c r="D156" s="31"/>
    </row>
    <row r="157" spans="1:4">
      <c r="A157" s="30"/>
      <c r="B157" s="30"/>
      <c r="C157" s="30"/>
      <c r="D157" s="31"/>
    </row>
    <row r="158" spans="1:4">
      <c r="A158" s="30"/>
      <c r="B158" s="30"/>
      <c r="C158" s="30"/>
      <c r="D158" s="31"/>
    </row>
    <row r="159" spans="1:4">
      <c r="A159" s="30"/>
      <c r="B159" s="30"/>
      <c r="C159" s="30"/>
      <c r="D159" s="31"/>
    </row>
    <row r="160" spans="1:4">
      <c r="A160" s="30"/>
      <c r="B160" s="30"/>
      <c r="C160" s="30"/>
      <c r="D160" s="31"/>
    </row>
    <row r="161" spans="1:4">
      <c r="A161" s="30"/>
      <c r="B161" s="30"/>
      <c r="C161" s="30"/>
      <c r="D161" s="31"/>
    </row>
    <row r="162" spans="1:4">
      <c r="A162" s="30"/>
      <c r="B162" s="30"/>
      <c r="C162" s="30"/>
      <c r="D162" s="31"/>
    </row>
    <row r="163" spans="1:4">
      <c r="A163" s="30"/>
      <c r="B163" s="30"/>
      <c r="C163" s="30"/>
      <c r="D163" s="31"/>
    </row>
    <row r="164" spans="1:4">
      <c r="A164" s="30"/>
      <c r="B164" s="30"/>
      <c r="C164" s="30"/>
      <c r="D164" s="31"/>
    </row>
    <row r="165" spans="1:4">
      <c r="A165" s="30"/>
      <c r="B165" s="30"/>
      <c r="C165" s="30"/>
      <c r="D165" s="31"/>
    </row>
    <row r="166" spans="1:4">
      <c r="A166" s="30"/>
      <c r="B166" s="30"/>
      <c r="C166" s="30"/>
      <c r="D166" s="31"/>
    </row>
    <row r="167" spans="1:4">
      <c r="A167" s="30"/>
      <c r="B167" s="30"/>
      <c r="C167" s="30"/>
      <c r="D167" s="31"/>
    </row>
    <row r="168" spans="1:4">
      <c r="A168" s="30"/>
      <c r="B168" s="30"/>
      <c r="C168" s="30"/>
      <c r="D168" s="31"/>
    </row>
    <row r="169" spans="1:4">
      <c r="A169" s="30"/>
      <c r="B169" s="30"/>
      <c r="C169" s="30"/>
      <c r="D169" s="31"/>
    </row>
    <row r="170" spans="1:4">
      <c r="A170" s="30"/>
      <c r="B170" s="30"/>
      <c r="C170" s="30"/>
      <c r="D170" s="31"/>
    </row>
    <row r="171" spans="1:4">
      <c r="A171" s="30"/>
      <c r="B171" s="30"/>
      <c r="C171" s="30"/>
      <c r="D171" s="31"/>
    </row>
    <row r="172" spans="1:4">
      <c r="A172" s="30"/>
      <c r="B172" s="30"/>
      <c r="C172" s="30"/>
      <c r="D172" s="31"/>
    </row>
    <row r="173" spans="1:4">
      <c r="A173" s="30"/>
      <c r="B173" s="30"/>
      <c r="C173" s="30"/>
      <c r="D173" s="31"/>
    </row>
    <row r="174" spans="1:4">
      <c r="A174" s="30"/>
      <c r="B174" s="30"/>
      <c r="C174" s="30"/>
      <c r="D174" s="31"/>
    </row>
    <row r="175" spans="1:4">
      <c r="A175" s="30"/>
      <c r="B175" s="30"/>
      <c r="C175" s="30"/>
      <c r="D175" s="31"/>
    </row>
    <row r="176" spans="1:4">
      <c r="A176" s="30"/>
      <c r="B176" s="30"/>
      <c r="C176" s="30"/>
      <c r="D176" s="31"/>
    </row>
    <row r="177" spans="1:4">
      <c r="A177" s="30"/>
      <c r="B177" s="30"/>
      <c r="C177" s="30"/>
      <c r="D177" s="31"/>
    </row>
    <row r="178" spans="1:4">
      <c r="A178" s="30"/>
      <c r="B178" s="30"/>
      <c r="C178" s="30"/>
      <c r="D178" s="31"/>
    </row>
    <row r="179" spans="1:4">
      <c r="A179" s="30"/>
      <c r="B179" s="30"/>
      <c r="C179" s="30"/>
      <c r="D179" s="31"/>
    </row>
    <row r="180" spans="1:4">
      <c r="A180" s="30"/>
      <c r="B180" s="30"/>
      <c r="C180" s="30"/>
      <c r="D180" s="31"/>
    </row>
    <row r="181" spans="1:4">
      <c r="A181" s="30"/>
      <c r="B181" s="30"/>
      <c r="C181" s="30"/>
      <c r="D181" s="31"/>
    </row>
    <row r="182" spans="1:4">
      <c r="A182" s="30"/>
      <c r="B182" s="30"/>
      <c r="C182" s="30"/>
      <c r="D182" s="31"/>
    </row>
    <row r="183" spans="1:4">
      <c r="A183" s="30"/>
      <c r="B183" s="30"/>
      <c r="C183" s="30"/>
      <c r="D183" s="31"/>
    </row>
    <row r="184" spans="1:4">
      <c r="A184" s="30"/>
      <c r="B184" s="30"/>
      <c r="C184" s="30"/>
      <c r="D184" s="31"/>
    </row>
    <row r="185" spans="1:4">
      <c r="A185" s="30"/>
      <c r="B185" s="30"/>
      <c r="C185" s="30"/>
      <c r="D185" s="31"/>
    </row>
    <row r="186" spans="1:4">
      <c r="A186" s="30"/>
      <c r="B186" s="30"/>
      <c r="C186" s="30"/>
      <c r="D186" s="31"/>
    </row>
    <row r="187" spans="1:4">
      <c r="A187" s="30"/>
      <c r="B187" s="30"/>
      <c r="C187" s="30"/>
      <c r="D187" s="31"/>
    </row>
    <row r="188" spans="1:4">
      <c r="A188" s="30"/>
      <c r="B188" s="30"/>
      <c r="C188" s="30"/>
      <c r="D188" s="31"/>
    </row>
    <row r="189" spans="1:4">
      <c r="A189" s="30"/>
      <c r="B189" s="30"/>
      <c r="C189" s="30"/>
      <c r="D189" s="31"/>
    </row>
    <row r="190" spans="1:4">
      <c r="A190" s="30"/>
      <c r="B190" s="30"/>
      <c r="C190" s="30"/>
      <c r="D190" s="31"/>
    </row>
    <row r="191" spans="1:4">
      <c r="A191" s="30"/>
      <c r="B191" s="30"/>
      <c r="C191" s="30"/>
      <c r="D191" s="31"/>
    </row>
    <row r="192" spans="1:4">
      <c r="A192" s="30"/>
      <c r="B192" s="30"/>
      <c r="C192" s="30"/>
      <c r="D192" s="31"/>
    </row>
    <row r="193" spans="1:4">
      <c r="A193" s="30"/>
      <c r="B193" s="30"/>
      <c r="C193" s="30"/>
      <c r="D193" s="31"/>
    </row>
    <row r="194" spans="1:4">
      <c r="A194" s="30"/>
      <c r="B194" s="30"/>
      <c r="C194" s="30"/>
      <c r="D194" s="31"/>
    </row>
    <row r="195" spans="1:4">
      <c r="A195" s="30"/>
      <c r="B195" s="30"/>
      <c r="C195" s="30"/>
      <c r="D195" s="31"/>
    </row>
    <row r="196" spans="1:4">
      <c r="A196" s="30"/>
      <c r="B196" s="30"/>
      <c r="C196" s="30"/>
      <c r="D196" s="31"/>
    </row>
    <row r="197" spans="1:4">
      <c r="A197" s="30"/>
      <c r="B197" s="30"/>
      <c r="C197" s="30"/>
      <c r="D197" s="31"/>
    </row>
    <row r="198" spans="1:4">
      <c r="A198" s="30"/>
      <c r="B198" s="30"/>
      <c r="C198" s="30"/>
      <c r="D198" s="31"/>
    </row>
    <row r="199" spans="1:4">
      <c r="A199" s="30"/>
      <c r="B199" s="30"/>
      <c r="C199" s="30"/>
      <c r="D199" s="31"/>
    </row>
    <row r="200" spans="1:4">
      <c r="A200" s="30"/>
      <c r="B200" s="30"/>
      <c r="C200" s="30"/>
      <c r="D200" s="31"/>
    </row>
    <row r="201" spans="1:4">
      <c r="A201" s="30"/>
      <c r="B201" s="30"/>
      <c r="C201" s="30"/>
      <c r="D201" s="31"/>
    </row>
    <row r="202" spans="1:4">
      <c r="A202" s="30"/>
      <c r="B202" s="30"/>
      <c r="C202" s="30"/>
      <c r="D202" s="31"/>
    </row>
    <row r="203" spans="1:4">
      <c r="A203" s="30"/>
      <c r="B203" s="30"/>
      <c r="C203" s="30"/>
      <c r="D203" s="31"/>
    </row>
    <row r="204" spans="1:4">
      <c r="A204" s="30"/>
      <c r="B204" s="30"/>
      <c r="C204" s="30"/>
      <c r="D204" s="31"/>
    </row>
    <row r="205" spans="1:4">
      <c r="A205" s="30"/>
      <c r="B205" s="30"/>
      <c r="C205" s="30"/>
      <c r="D205" s="31"/>
    </row>
    <row r="206" spans="1:4">
      <c r="A206" s="30"/>
      <c r="B206" s="30"/>
      <c r="C206" s="30"/>
      <c r="D206" s="31"/>
    </row>
    <row r="207" spans="1:4">
      <c r="A207" s="30"/>
      <c r="B207" s="30"/>
      <c r="C207" s="30"/>
      <c r="D207" s="31"/>
    </row>
    <row r="208" spans="1:4">
      <c r="A208" s="30"/>
      <c r="B208" s="30"/>
      <c r="C208" s="30"/>
      <c r="D208" s="31"/>
    </row>
    <row r="209" spans="1:4">
      <c r="A209" s="30"/>
      <c r="B209" s="30"/>
      <c r="C209" s="30"/>
      <c r="D209" s="31"/>
    </row>
    <row r="210" spans="1:4">
      <c r="A210" s="30"/>
      <c r="B210" s="30"/>
      <c r="C210" s="30"/>
      <c r="D210" s="31"/>
    </row>
    <row r="211" spans="1:4">
      <c r="A211" s="30"/>
      <c r="B211" s="30"/>
      <c r="C211" s="30"/>
      <c r="D211" s="31"/>
    </row>
    <row r="212" spans="1:4">
      <c r="A212" s="30"/>
      <c r="B212" s="30"/>
      <c r="C212" s="30"/>
      <c r="D212" s="31"/>
    </row>
    <row r="213" spans="1:4">
      <c r="A213" s="30"/>
      <c r="B213" s="30"/>
      <c r="C213" s="30"/>
      <c r="D213" s="31"/>
    </row>
    <row r="214" spans="1:4">
      <c r="A214" s="30"/>
      <c r="B214" s="30"/>
      <c r="C214" s="30"/>
      <c r="D214" s="31"/>
    </row>
    <row r="215" spans="1:4">
      <c r="A215" s="30"/>
      <c r="B215" s="30"/>
      <c r="C215" s="30"/>
      <c r="D215" s="31"/>
    </row>
    <row r="216" spans="1:4">
      <c r="A216" s="30"/>
      <c r="B216" s="30"/>
      <c r="C216" s="30"/>
      <c r="D216" s="31"/>
    </row>
    <row r="217" spans="1:4">
      <c r="A217" s="30"/>
      <c r="B217" s="30"/>
      <c r="C217" s="30"/>
      <c r="D217" s="31"/>
    </row>
    <row r="218" spans="1:4">
      <c r="A218" s="30"/>
      <c r="B218" s="30"/>
      <c r="C218" s="30"/>
      <c r="D218" s="31"/>
    </row>
    <row r="219" spans="1:4">
      <c r="A219" s="30"/>
      <c r="B219" s="30"/>
      <c r="C219" s="30"/>
      <c r="D219" s="31"/>
    </row>
    <row r="220" spans="1:4">
      <c r="A220" s="30"/>
      <c r="B220" s="30"/>
      <c r="C220" s="30"/>
      <c r="D220" s="31"/>
    </row>
    <row r="221" spans="1:4">
      <c r="A221" s="30"/>
      <c r="B221" s="30"/>
      <c r="C221" s="30"/>
      <c r="D221" s="31"/>
    </row>
    <row r="222" spans="1:4">
      <c r="A222" s="30"/>
      <c r="B222" s="30"/>
      <c r="C222" s="30"/>
      <c r="D222" s="31"/>
    </row>
    <row r="223" spans="1:4">
      <c r="A223" s="30"/>
      <c r="B223" s="30"/>
      <c r="C223" s="30"/>
      <c r="D223" s="31"/>
    </row>
    <row r="224" spans="1:4">
      <c r="A224" s="30"/>
      <c r="B224" s="30"/>
      <c r="C224" s="30"/>
      <c r="D224" s="31"/>
    </row>
    <row r="225" spans="1:4">
      <c r="A225" s="30"/>
      <c r="B225" s="30"/>
      <c r="C225" s="30"/>
      <c r="D225" s="31"/>
    </row>
    <row r="226" spans="1:4">
      <c r="A226" s="30"/>
      <c r="B226" s="30"/>
      <c r="C226" s="30"/>
      <c r="D226" s="31"/>
    </row>
    <row r="227" spans="1:4">
      <c r="A227" s="30"/>
      <c r="B227" s="30"/>
      <c r="C227" s="30"/>
      <c r="D227" s="31"/>
    </row>
    <row r="228" spans="1:4">
      <c r="A228" s="30"/>
      <c r="B228" s="30"/>
      <c r="C228" s="30"/>
      <c r="D228" s="31"/>
    </row>
    <row r="229" spans="1:4">
      <c r="A229" s="30"/>
      <c r="B229" s="30"/>
      <c r="C229" s="30"/>
      <c r="D229" s="31"/>
    </row>
    <row r="230" spans="1:4">
      <c r="A230" s="30"/>
      <c r="B230" s="30"/>
      <c r="C230" s="30"/>
      <c r="D230" s="31"/>
    </row>
    <row r="231" spans="1:4">
      <c r="A231" s="30"/>
      <c r="B231" s="30"/>
      <c r="C231" s="30"/>
      <c r="D231" s="31"/>
    </row>
    <row r="232" spans="1:4">
      <c r="A232" s="30"/>
      <c r="B232" s="30"/>
      <c r="C232" s="30"/>
      <c r="D232" s="31"/>
    </row>
    <row r="233" spans="1:4">
      <c r="A233" s="30"/>
      <c r="B233" s="30"/>
      <c r="C233" s="30"/>
      <c r="D233" s="31"/>
    </row>
    <row r="234" spans="1:4">
      <c r="A234" s="30"/>
      <c r="B234" s="30"/>
      <c r="C234" s="30"/>
      <c r="D234" s="31"/>
    </row>
    <row r="235" spans="1:4">
      <c r="A235" s="30"/>
      <c r="B235" s="30"/>
      <c r="C235" s="30"/>
      <c r="D235" s="31"/>
    </row>
    <row r="236" spans="1:4">
      <c r="A236" s="30"/>
      <c r="B236" s="30"/>
      <c r="C236" s="30"/>
      <c r="D236" s="31"/>
    </row>
    <row r="237" spans="1:4">
      <c r="A237" s="30"/>
      <c r="B237" s="30"/>
      <c r="C237" s="30"/>
      <c r="D237" s="31"/>
    </row>
    <row r="238" spans="1:4">
      <c r="A238" s="30"/>
      <c r="B238" s="30"/>
      <c r="C238" s="30"/>
      <c r="D238" s="31"/>
    </row>
    <row r="239" spans="1:4">
      <c r="A239" s="30"/>
      <c r="B239" s="30"/>
      <c r="C239" s="30"/>
      <c r="D239" s="31"/>
    </row>
    <row r="240" spans="1:4">
      <c r="A240" s="30"/>
      <c r="B240" s="30"/>
      <c r="C240" s="30"/>
      <c r="D240" s="31"/>
    </row>
    <row r="241" spans="1:4">
      <c r="A241" s="30"/>
      <c r="B241" s="30"/>
      <c r="C241" s="30"/>
      <c r="D241" s="31"/>
    </row>
    <row r="242" spans="1:4">
      <c r="A242" s="30"/>
      <c r="B242" s="30"/>
      <c r="C242" s="30"/>
      <c r="D242" s="31"/>
    </row>
    <row r="243" spans="1:4">
      <c r="A243" s="30"/>
      <c r="B243" s="30"/>
      <c r="C243" s="30"/>
      <c r="D243" s="31"/>
    </row>
    <row r="244" spans="1:4">
      <c r="A244" s="30"/>
      <c r="B244" s="30"/>
      <c r="C244" s="30"/>
      <c r="D244" s="31"/>
    </row>
    <row r="245" spans="1:4">
      <c r="A245" s="30"/>
      <c r="B245" s="30"/>
      <c r="C245" s="30"/>
      <c r="D245" s="31"/>
    </row>
    <row r="246" spans="1:4">
      <c r="A246" s="30"/>
      <c r="B246" s="30"/>
      <c r="C246" s="30"/>
      <c r="D246" s="31"/>
    </row>
    <row r="247" spans="1:4">
      <c r="A247" s="30"/>
      <c r="B247" s="30"/>
      <c r="C247" s="30"/>
      <c r="D247" s="31"/>
    </row>
    <row r="248" spans="1:4">
      <c r="A248" s="30"/>
      <c r="B248" s="30"/>
      <c r="C248" s="30"/>
      <c r="D248" s="31"/>
    </row>
    <row r="249" spans="1:4">
      <c r="A249" s="30"/>
      <c r="B249" s="30"/>
      <c r="C249" s="30"/>
      <c r="D249" s="31"/>
    </row>
    <row r="250" spans="1:4">
      <c r="A250" s="30"/>
      <c r="B250" s="30"/>
      <c r="C250" s="30"/>
      <c r="D250" s="31"/>
    </row>
    <row r="251" spans="1:4">
      <c r="A251" s="30"/>
      <c r="B251" s="30"/>
      <c r="C251" s="30"/>
      <c r="D251" s="31"/>
    </row>
    <row r="252" spans="1:4">
      <c r="A252" s="30"/>
      <c r="B252" s="30"/>
      <c r="C252" s="30"/>
      <c r="D252" s="31"/>
    </row>
    <row r="253" spans="1:4">
      <c r="A253" s="30"/>
      <c r="B253" s="30"/>
      <c r="C253" s="30"/>
      <c r="D253" s="31"/>
    </row>
    <row r="254" spans="1:4">
      <c r="A254" s="30"/>
      <c r="B254" s="30"/>
      <c r="C254" s="30"/>
      <c r="D254" s="31"/>
    </row>
    <row r="255" spans="1:4">
      <c r="A255" s="30"/>
      <c r="B255" s="30"/>
      <c r="C255" s="30"/>
      <c r="D255" s="31"/>
    </row>
    <row r="256" spans="1:4">
      <c r="A256" s="30"/>
      <c r="B256" s="30"/>
      <c r="C256" s="30"/>
      <c r="D256" s="31"/>
    </row>
    <row r="257" spans="1:4">
      <c r="A257" s="30"/>
      <c r="B257" s="30"/>
      <c r="C257" s="30"/>
      <c r="D257" s="31"/>
    </row>
    <row r="258" spans="1:4">
      <c r="A258" s="30"/>
      <c r="B258" s="30"/>
      <c r="C258" s="30"/>
      <c r="D258" s="31"/>
    </row>
    <row r="259" spans="1:4">
      <c r="A259" s="30"/>
      <c r="B259" s="30"/>
      <c r="C259" s="30"/>
      <c r="D259" s="31"/>
    </row>
    <row r="260" spans="1:4">
      <c r="A260" s="30"/>
      <c r="B260" s="30"/>
      <c r="C260" s="30"/>
      <c r="D260" s="31"/>
    </row>
    <row r="261" spans="1:4">
      <c r="A261" s="30"/>
      <c r="B261" s="30"/>
      <c r="C261" s="30"/>
      <c r="D261" s="31"/>
    </row>
    <row r="262" spans="1:4">
      <c r="A262" s="30"/>
      <c r="B262" s="30"/>
      <c r="C262" s="30"/>
      <c r="D262" s="31"/>
    </row>
    <row r="263" spans="1:4">
      <c r="A263" s="30"/>
      <c r="B263" s="30"/>
      <c r="C263" s="30"/>
      <c r="D263" s="31"/>
    </row>
    <row r="264" spans="1:4">
      <c r="A264" s="30"/>
      <c r="B264" s="30"/>
      <c r="C264" s="30"/>
      <c r="D264" s="31"/>
    </row>
    <row r="265" spans="1:4">
      <c r="A265" s="30"/>
      <c r="B265" s="30"/>
      <c r="C265" s="30"/>
      <c r="D265" s="31"/>
    </row>
    <row r="266" spans="1:4">
      <c r="A266" s="30"/>
      <c r="B266" s="30"/>
      <c r="C266" s="30"/>
      <c r="D266" s="31"/>
    </row>
    <row r="267" spans="1:4">
      <c r="A267" s="30"/>
      <c r="B267" s="30"/>
      <c r="C267" s="30"/>
      <c r="D267" s="31"/>
    </row>
    <row r="268" spans="1:4">
      <c r="A268" s="30"/>
      <c r="B268" s="30"/>
      <c r="C268" s="30"/>
      <c r="D268" s="31"/>
    </row>
    <row r="269" spans="1:4">
      <c r="A269" s="30"/>
      <c r="B269" s="30"/>
      <c r="C269" s="30"/>
      <c r="D269" s="31"/>
    </row>
    <row r="270" spans="1:4">
      <c r="A270" s="30"/>
      <c r="B270" s="30"/>
      <c r="C270" s="30"/>
      <c r="D270" s="31"/>
    </row>
    <row r="271" spans="1:4">
      <c r="A271" s="30"/>
      <c r="B271" s="30"/>
      <c r="C271" s="30"/>
      <c r="D271" s="31"/>
    </row>
    <row r="272" spans="1:4">
      <c r="A272" s="30"/>
      <c r="B272" s="30"/>
      <c r="C272" s="30"/>
      <c r="D272" s="31"/>
    </row>
    <row r="273" spans="1:4">
      <c r="A273" s="30"/>
      <c r="B273" s="30"/>
      <c r="C273" s="30"/>
      <c r="D273" s="31"/>
    </row>
    <row r="274" spans="1:4">
      <c r="A274" s="30"/>
      <c r="B274" s="30"/>
      <c r="C274" s="30"/>
      <c r="D274" s="31"/>
    </row>
    <row r="275" spans="1:4">
      <c r="A275" s="30"/>
      <c r="B275" s="30"/>
      <c r="C275" s="30"/>
      <c r="D275" s="31"/>
    </row>
    <row r="276" spans="1:4">
      <c r="A276" s="30"/>
      <c r="B276" s="30"/>
      <c r="C276" s="30"/>
      <c r="D276" s="31"/>
    </row>
    <row r="277" spans="1:4">
      <c r="A277" s="30"/>
      <c r="B277" s="30"/>
      <c r="C277" s="30"/>
      <c r="D277" s="31"/>
    </row>
    <row r="278" spans="1:4">
      <c r="A278" s="30"/>
      <c r="B278" s="30"/>
      <c r="C278" s="30"/>
      <c r="D278" s="31"/>
    </row>
    <row r="279" spans="1:4">
      <c r="A279" s="30"/>
      <c r="B279" s="30"/>
      <c r="C279" s="30"/>
      <c r="D279" s="31"/>
    </row>
    <row r="280" spans="1:4">
      <c r="A280" s="30"/>
      <c r="B280" s="30"/>
      <c r="C280" s="30"/>
      <c r="D280" s="31"/>
    </row>
    <row r="281" spans="1:4">
      <c r="A281" s="30"/>
      <c r="B281" s="30"/>
      <c r="C281" s="30"/>
      <c r="D281" s="31"/>
    </row>
    <row r="282" spans="1:4">
      <c r="A282" s="30"/>
      <c r="B282" s="30"/>
      <c r="C282" s="30"/>
      <c r="D282" s="31"/>
    </row>
    <row r="283" spans="1:4">
      <c r="A283" s="30"/>
      <c r="B283" s="30"/>
      <c r="C283" s="30"/>
      <c r="D283" s="31"/>
    </row>
    <row r="284" spans="1:4">
      <c r="A284" s="30"/>
      <c r="B284" s="30"/>
      <c r="C284" s="30"/>
      <c r="D284" s="31"/>
    </row>
    <row r="285" spans="1:4">
      <c r="A285" s="30"/>
      <c r="B285" s="30"/>
      <c r="C285" s="30"/>
      <c r="D285" s="31"/>
    </row>
    <row r="286" spans="1:4">
      <c r="A286" s="30"/>
      <c r="B286" s="30"/>
      <c r="C286" s="30"/>
      <c r="D286" s="31"/>
    </row>
    <row r="287" spans="1:4">
      <c r="A287" s="30"/>
      <c r="B287" s="30"/>
      <c r="C287" s="30"/>
      <c r="D287" s="31"/>
    </row>
    <row r="288" spans="1:4">
      <c r="A288" s="30"/>
      <c r="B288" s="30"/>
      <c r="C288" s="30"/>
      <c r="D288" s="31"/>
    </row>
    <row r="289" spans="1:4">
      <c r="A289" s="30"/>
      <c r="B289" s="30"/>
      <c r="C289" s="30"/>
      <c r="D289" s="31"/>
    </row>
    <row r="290" spans="1:4">
      <c r="A290" s="30"/>
      <c r="B290" s="30"/>
      <c r="C290" s="30"/>
      <c r="D290" s="31"/>
    </row>
    <row r="291" spans="1:4">
      <c r="A291" s="30"/>
      <c r="B291" s="30"/>
      <c r="C291" s="30"/>
      <c r="D291" s="31"/>
    </row>
    <row r="292" spans="1:4">
      <c r="A292" s="30"/>
      <c r="B292" s="30"/>
      <c r="C292" s="30"/>
      <c r="D292" s="31"/>
    </row>
    <row r="293" spans="1:4">
      <c r="A293" s="30"/>
      <c r="B293" s="30"/>
      <c r="C293" s="30"/>
      <c r="D293" s="31"/>
    </row>
    <row r="294" spans="1:4">
      <c r="A294" s="30"/>
      <c r="B294" s="30"/>
      <c r="C294" s="30"/>
      <c r="D294" s="31"/>
    </row>
    <row r="295" spans="1:4">
      <c r="A295" s="30"/>
      <c r="B295" s="30"/>
      <c r="C295" s="30"/>
      <c r="D295" s="31"/>
    </row>
    <row r="296" spans="1:4">
      <c r="A296" s="30"/>
      <c r="B296" s="30"/>
      <c r="C296" s="30"/>
      <c r="D296" s="31"/>
    </row>
    <row r="297" spans="1:4">
      <c r="A297" s="30"/>
      <c r="B297" s="30"/>
      <c r="C297" s="30"/>
      <c r="D297" s="31"/>
    </row>
    <row r="298" spans="1:4">
      <c r="A298" s="30"/>
      <c r="B298" s="30"/>
      <c r="C298" s="30"/>
      <c r="D298" s="31"/>
    </row>
    <row r="299" spans="1:4">
      <c r="A299" s="30"/>
      <c r="B299" s="30"/>
      <c r="C299" s="30"/>
      <c r="D299" s="31"/>
    </row>
    <row r="300" spans="1:4">
      <c r="A300" s="30"/>
      <c r="B300" s="30"/>
      <c r="C300" s="30"/>
      <c r="D300" s="31"/>
    </row>
    <row r="301" spans="1:4">
      <c r="A301" s="30"/>
      <c r="B301" s="30"/>
      <c r="C301" s="30"/>
      <c r="D301" s="31"/>
    </row>
    <row r="302" spans="1:4">
      <c r="A302" s="30"/>
      <c r="B302" s="30"/>
      <c r="C302" s="30"/>
      <c r="D302" s="31"/>
    </row>
    <row r="303" spans="1:4">
      <c r="A303" s="30"/>
      <c r="B303" s="30"/>
      <c r="C303" s="30"/>
      <c r="D303" s="31"/>
    </row>
    <row r="304" spans="1:4">
      <c r="A304" s="30"/>
      <c r="B304" s="30"/>
      <c r="C304" s="30"/>
      <c r="D304" s="31"/>
    </row>
    <row r="305" spans="1:4">
      <c r="A305" s="30"/>
      <c r="B305" s="30"/>
      <c r="C305" s="30"/>
      <c r="D305" s="31"/>
    </row>
    <row r="306" spans="1:4">
      <c r="A306" s="30"/>
      <c r="B306" s="30"/>
      <c r="C306" s="30"/>
      <c r="D306" s="31"/>
    </row>
    <row r="307" spans="1:4">
      <c r="A307" s="30"/>
      <c r="B307" s="30"/>
      <c r="C307" s="30"/>
      <c r="D307" s="31"/>
    </row>
    <row r="308" spans="1:4">
      <c r="A308" s="30"/>
      <c r="B308" s="30"/>
      <c r="C308" s="30"/>
      <c r="D308" s="31"/>
    </row>
    <row r="309" spans="1:4">
      <c r="A309" s="30"/>
      <c r="B309" s="30"/>
      <c r="C309" s="30"/>
      <c r="D309" s="31"/>
    </row>
    <row r="310" spans="1:4">
      <c r="A310" s="30"/>
      <c r="B310" s="30"/>
      <c r="C310" s="30"/>
      <c r="D310" s="31"/>
    </row>
    <row r="311" spans="1:4">
      <c r="A311" s="30"/>
      <c r="B311" s="30"/>
      <c r="C311" s="30"/>
      <c r="D311" s="31"/>
    </row>
    <row r="312" spans="1:4">
      <c r="A312" s="30"/>
      <c r="B312" s="30"/>
      <c r="C312" s="30"/>
      <c r="D312" s="31"/>
    </row>
    <row r="313" spans="1:4">
      <c r="A313" s="30"/>
      <c r="B313" s="30"/>
      <c r="C313" s="30"/>
      <c r="D313" s="31"/>
    </row>
    <row r="314" spans="1:4">
      <c r="A314" s="30"/>
      <c r="B314" s="30"/>
      <c r="C314" s="30"/>
      <c r="D314" s="31"/>
    </row>
    <row r="315" spans="1:4">
      <c r="A315" s="30"/>
      <c r="B315" s="30"/>
      <c r="C315" s="30"/>
      <c r="D315" s="31"/>
    </row>
    <row r="316" spans="1:4">
      <c r="A316" s="30"/>
      <c r="B316" s="30"/>
      <c r="C316" s="30"/>
      <c r="D316" s="31"/>
    </row>
    <row r="317" spans="1:4">
      <c r="A317" s="30"/>
      <c r="B317" s="30"/>
      <c r="C317" s="30"/>
      <c r="D317" s="31"/>
    </row>
    <row r="318" spans="1:4">
      <c r="A318" s="30"/>
      <c r="B318" s="30"/>
      <c r="C318" s="30"/>
      <c r="D318" s="31"/>
    </row>
    <row r="319" spans="1:4">
      <c r="A319" s="30"/>
      <c r="B319" s="30"/>
      <c r="C319" s="30"/>
      <c r="D319" s="31"/>
    </row>
    <row r="320" spans="1:4">
      <c r="A320" s="30"/>
      <c r="B320" s="30"/>
      <c r="C320" s="30"/>
      <c r="D320" s="31"/>
    </row>
    <row r="321" spans="1:4">
      <c r="A321" s="30"/>
      <c r="B321" s="30"/>
      <c r="C321" s="30"/>
      <c r="D321" s="31"/>
    </row>
    <row r="322" spans="1:4">
      <c r="A322" s="30"/>
      <c r="B322" s="30"/>
      <c r="C322" s="30"/>
      <c r="D322" s="31"/>
    </row>
    <row r="323" spans="1:4">
      <c r="A323" s="30"/>
      <c r="B323" s="30"/>
      <c r="C323" s="30"/>
      <c r="D323" s="31"/>
    </row>
    <row r="324" spans="1:4">
      <c r="A324" s="30"/>
      <c r="B324" s="30"/>
      <c r="C324" s="30"/>
      <c r="D324" s="31"/>
    </row>
    <row r="325" spans="1:4">
      <c r="A325" s="30"/>
      <c r="B325" s="30"/>
      <c r="C325" s="30"/>
      <c r="D325" s="31"/>
    </row>
    <row r="326" spans="1:4">
      <c r="A326" s="30"/>
      <c r="B326" s="30"/>
      <c r="C326" s="30"/>
      <c r="D326" s="31"/>
    </row>
    <row r="327" spans="1:4">
      <c r="A327" s="30"/>
      <c r="B327" s="30"/>
      <c r="C327" s="30"/>
      <c r="D327" s="31"/>
    </row>
    <row r="328" spans="1:4">
      <c r="A328" s="30"/>
      <c r="B328" s="30"/>
      <c r="C328" s="30"/>
      <c r="D328" s="31"/>
    </row>
    <row r="329" spans="1:4">
      <c r="A329" s="30"/>
      <c r="B329" s="30"/>
      <c r="C329" s="30"/>
      <c r="D329" s="31"/>
    </row>
    <row r="330" spans="1:4">
      <c r="A330" s="30"/>
      <c r="B330" s="30"/>
      <c r="C330" s="30"/>
      <c r="D330" s="31"/>
    </row>
    <row r="331" spans="1:4">
      <c r="A331" s="30"/>
      <c r="B331" s="30"/>
      <c r="C331" s="30"/>
      <c r="D331" s="31"/>
    </row>
    <row r="332" spans="1:4">
      <c r="A332" s="30"/>
      <c r="B332" s="30"/>
      <c r="C332" s="30"/>
      <c r="D332" s="31"/>
    </row>
    <row r="333" spans="1:4">
      <c r="A333" s="30"/>
      <c r="B333" s="30"/>
      <c r="C333" s="30"/>
      <c r="D333" s="31"/>
    </row>
    <row r="334" spans="1:4">
      <c r="A334" s="30"/>
      <c r="B334" s="30"/>
      <c r="C334" s="30"/>
      <c r="D334" s="31"/>
    </row>
    <row r="335" spans="1:4">
      <c r="A335" s="30"/>
      <c r="B335" s="30"/>
      <c r="C335" s="30"/>
      <c r="D335" s="31"/>
    </row>
    <row r="336" spans="1:4">
      <c r="A336" s="30"/>
      <c r="B336" s="30"/>
      <c r="C336" s="30"/>
      <c r="D336" s="31"/>
    </row>
    <row r="337" spans="1:4">
      <c r="A337" s="30"/>
      <c r="B337" s="30"/>
      <c r="C337" s="30"/>
      <c r="D337" s="31"/>
    </row>
    <row r="338" spans="1:4">
      <c r="A338" s="30"/>
      <c r="B338" s="30"/>
      <c r="C338" s="30"/>
      <c r="D338" s="31"/>
    </row>
    <row r="339" spans="1:4">
      <c r="A339" s="30"/>
      <c r="B339" s="30"/>
      <c r="C339" s="30"/>
      <c r="D339" s="31"/>
    </row>
    <row r="340" spans="1:4">
      <c r="A340" s="30"/>
      <c r="B340" s="30"/>
      <c r="C340" s="30"/>
      <c r="D340" s="31"/>
    </row>
    <row r="341" spans="1:4">
      <c r="A341" s="30"/>
      <c r="B341" s="30"/>
      <c r="C341" s="30"/>
      <c r="D341" s="31"/>
    </row>
    <row r="342" spans="1:4">
      <c r="A342" s="30"/>
      <c r="B342" s="30"/>
      <c r="C342" s="30"/>
      <c r="D342" s="31"/>
    </row>
    <row r="343" spans="1:4">
      <c r="A343" s="30"/>
      <c r="B343" s="30"/>
      <c r="C343" s="30"/>
      <c r="D343" s="31"/>
    </row>
    <row r="344" spans="1:4">
      <c r="A344" s="30"/>
      <c r="B344" s="30"/>
      <c r="C344" s="30"/>
      <c r="D344" s="31"/>
    </row>
    <row r="345" spans="1:4">
      <c r="A345" s="30"/>
      <c r="B345" s="30"/>
      <c r="C345" s="30"/>
      <c r="D345" s="31"/>
    </row>
    <row r="346" spans="1:4">
      <c r="A346" s="30"/>
      <c r="B346" s="30"/>
      <c r="C346" s="30"/>
      <c r="D346" s="31"/>
    </row>
    <row r="347" spans="1:4">
      <c r="A347" s="30"/>
      <c r="B347" s="30"/>
      <c r="C347" s="30"/>
      <c r="D347" s="31"/>
    </row>
    <row r="348" spans="1:4">
      <c r="A348" s="30"/>
      <c r="B348" s="30"/>
      <c r="C348" s="30"/>
      <c r="D348" s="31"/>
    </row>
    <row r="349" spans="1:4">
      <c r="A349" s="30"/>
      <c r="B349" s="30"/>
      <c r="C349" s="30"/>
      <c r="D349" s="31"/>
    </row>
    <row r="350" spans="1:4">
      <c r="A350" s="30"/>
      <c r="B350" s="30"/>
      <c r="C350" s="30"/>
      <c r="D350" s="31"/>
    </row>
    <row r="351" spans="1:4">
      <c r="A351" s="30"/>
      <c r="B351" s="30"/>
      <c r="C351" s="30"/>
      <c r="D351" s="31"/>
    </row>
    <row r="352" spans="1:4">
      <c r="A352" s="30"/>
      <c r="B352" s="30"/>
      <c r="C352" s="30"/>
      <c r="D352" s="31"/>
    </row>
    <row r="353" spans="1:4">
      <c r="A353" s="30"/>
      <c r="B353" s="30"/>
      <c r="C353" s="30"/>
      <c r="D353" s="31"/>
    </row>
    <row r="354" spans="1:4">
      <c r="A354" s="30"/>
      <c r="B354" s="30"/>
      <c r="C354" s="30"/>
      <c r="D354" s="31"/>
    </row>
    <row r="355" spans="1:4">
      <c r="A355" s="30"/>
      <c r="B355" s="30"/>
      <c r="C355" s="30"/>
      <c r="D355" s="31"/>
    </row>
    <row r="356" spans="1:4">
      <c r="A356" s="30"/>
      <c r="B356" s="30"/>
      <c r="C356" s="30"/>
      <c r="D356" s="31"/>
    </row>
    <row r="357" spans="1:4">
      <c r="A357" s="30"/>
      <c r="B357" s="30"/>
      <c r="C357" s="30"/>
      <c r="D357" s="31"/>
    </row>
    <row r="358" spans="1:4">
      <c r="A358" s="30"/>
      <c r="B358" s="30"/>
      <c r="C358" s="30"/>
      <c r="D358" s="31"/>
    </row>
    <row r="359" spans="1:4">
      <c r="A359" s="30"/>
      <c r="B359" s="30"/>
      <c r="C359" s="30"/>
      <c r="D359" s="31"/>
    </row>
    <row r="360" spans="1:4">
      <c r="A360" s="30"/>
      <c r="B360" s="30"/>
      <c r="C360" s="30"/>
      <c r="D360" s="31"/>
    </row>
    <row r="361" spans="1:4">
      <c r="A361" s="30"/>
      <c r="B361" s="30"/>
      <c r="C361" s="30"/>
      <c r="D361" s="31"/>
    </row>
    <row r="362" spans="1:4">
      <c r="A362" s="30"/>
      <c r="B362" s="30"/>
      <c r="C362" s="30"/>
      <c r="D362" s="31"/>
    </row>
    <row r="363" spans="1:4">
      <c r="A363" s="30"/>
      <c r="B363" s="30"/>
      <c r="C363" s="30"/>
      <c r="D363" s="31"/>
    </row>
    <row r="364" spans="1:4">
      <c r="A364" s="30"/>
      <c r="B364" s="30"/>
      <c r="C364" s="30"/>
      <c r="D364" s="31"/>
    </row>
    <row r="365" spans="1:4">
      <c r="A365" s="30"/>
      <c r="B365" s="30"/>
      <c r="C365" s="30"/>
      <c r="D365" s="31"/>
    </row>
    <row r="366" spans="1:4">
      <c r="A366" s="30"/>
      <c r="B366" s="30"/>
      <c r="C366" s="30"/>
      <c r="D366" s="31"/>
    </row>
    <row r="367" spans="1:4">
      <c r="A367" s="30"/>
      <c r="B367" s="30"/>
      <c r="C367" s="30"/>
      <c r="D367" s="31"/>
    </row>
    <row r="368" spans="1:4">
      <c r="A368" s="30"/>
      <c r="B368" s="30"/>
      <c r="C368" s="30"/>
      <c r="D368" s="31"/>
    </row>
    <row r="369" spans="1:4">
      <c r="A369" s="30"/>
      <c r="B369" s="30"/>
      <c r="C369" s="30"/>
      <c r="D369" s="31"/>
    </row>
    <row r="370" spans="1:4">
      <c r="A370" s="30"/>
      <c r="B370" s="30"/>
      <c r="C370" s="30"/>
      <c r="D370" s="31"/>
    </row>
    <row r="371" spans="1:4">
      <c r="A371" s="30"/>
      <c r="B371" s="30"/>
      <c r="C371" s="30"/>
      <c r="D371" s="31"/>
    </row>
    <row r="372" spans="1:4">
      <c r="A372" s="30"/>
      <c r="B372" s="30"/>
      <c r="C372" s="30"/>
      <c r="D372" s="31"/>
    </row>
    <row r="373" spans="1:4">
      <c r="A373" s="30"/>
      <c r="B373" s="30"/>
      <c r="C373" s="30"/>
      <c r="D373" s="31"/>
    </row>
    <row r="374" spans="1:4">
      <c r="A374" s="30"/>
      <c r="B374" s="30"/>
      <c r="C374" s="30"/>
      <c r="D374" s="31"/>
    </row>
    <row r="375" spans="1:4">
      <c r="A375" s="30"/>
      <c r="B375" s="30"/>
      <c r="C375" s="30"/>
      <c r="D375" s="31"/>
    </row>
    <row r="376" spans="1:4">
      <c r="A376" s="30"/>
      <c r="B376" s="30"/>
      <c r="C376" s="30"/>
      <c r="D376" s="31"/>
    </row>
    <row r="377" spans="1:4">
      <c r="A377" s="30"/>
      <c r="B377" s="30"/>
      <c r="C377" s="30"/>
      <c r="D377" s="31"/>
    </row>
    <row r="378" spans="1:4">
      <c r="A378" s="30"/>
      <c r="B378" s="30"/>
      <c r="C378" s="30"/>
      <c r="D378" s="31"/>
    </row>
    <row r="379" spans="1:4">
      <c r="A379" s="30"/>
      <c r="B379" s="30"/>
      <c r="C379" s="30"/>
      <c r="D379" s="31"/>
    </row>
    <row r="380" spans="1:4">
      <c r="A380" s="30"/>
      <c r="B380" s="30"/>
      <c r="C380" s="30"/>
      <c r="D380" s="31"/>
    </row>
    <row r="381" spans="1:4">
      <c r="A381" s="30"/>
      <c r="B381" s="30"/>
      <c r="C381" s="30"/>
      <c r="D381" s="31"/>
    </row>
    <row r="382" spans="1:4">
      <c r="A382" s="30"/>
      <c r="B382" s="30"/>
      <c r="C382" s="30"/>
      <c r="D382" s="31"/>
    </row>
    <row r="383" spans="1:4">
      <c r="A383" s="30"/>
      <c r="B383" s="30"/>
      <c r="C383" s="30"/>
      <c r="D383" s="31"/>
    </row>
    <row r="384" spans="1:4">
      <c r="A384" s="30"/>
      <c r="B384" s="30"/>
      <c r="C384" s="30"/>
      <c r="D384" s="31"/>
    </row>
    <row r="385" spans="1:4">
      <c r="A385" s="30"/>
      <c r="B385" s="30"/>
      <c r="C385" s="30"/>
      <c r="D385" s="31"/>
    </row>
    <row r="386" spans="1:4">
      <c r="A386" s="30"/>
      <c r="B386" s="30"/>
      <c r="C386" s="30"/>
      <c r="D386" s="31"/>
    </row>
    <row r="387" spans="1:4">
      <c r="A387" s="30"/>
      <c r="B387" s="30"/>
      <c r="C387" s="30"/>
      <c r="D387" s="31"/>
    </row>
    <row r="388" spans="1:4">
      <c r="A388" s="30"/>
      <c r="B388" s="30"/>
      <c r="C388" s="30"/>
      <c r="D388" s="31"/>
    </row>
    <row r="389" spans="1:4">
      <c r="A389" s="30"/>
      <c r="B389" s="30"/>
      <c r="C389" s="30"/>
      <c r="D389" s="31"/>
    </row>
    <row r="390" spans="1:4">
      <c r="A390" s="30"/>
      <c r="B390" s="30"/>
      <c r="C390" s="30"/>
      <c r="D390" s="31"/>
    </row>
    <row r="391" spans="1:4">
      <c r="A391" s="30"/>
      <c r="B391" s="30"/>
      <c r="C391" s="30"/>
      <c r="D391" s="31"/>
    </row>
    <row r="392" spans="1:4">
      <c r="A392" s="30"/>
      <c r="B392" s="30"/>
      <c r="C392" s="30"/>
      <c r="D392" s="31"/>
    </row>
    <row r="393" spans="1:4">
      <c r="A393" s="30"/>
      <c r="B393" s="30"/>
      <c r="C393" s="30"/>
      <c r="D393" s="31"/>
    </row>
    <row r="394" spans="1:4">
      <c r="A394" s="30"/>
      <c r="B394" s="30"/>
      <c r="C394" s="30"/>
      <c r="D394" s="31"/>
    </row>
    <row r="395" spans="1:4">
      <c r="A395" s="30"/>
      <c r="B395" s="30"/>
      <c r="C395" s="30"/>
      <c r="D395" s="31"/>
    </row>
    <row r="396" spans="1:4">
      <c r="A396" s="30"/>
      <c r="B396" s="30"/>
      <c r="C396" s="30"/>
      <c r="D396" s="31"/>
    </row>
    <row r="397" spans="1:4">
      <c r="A397" s="30"/>
      <c r="B397" s="30"/>
      <c r="C397" s="30"/>
      <c r="D397" s="31"/>
    </row>
    <row r="398" spans="1:4">
      <c r="A398" s="30"/>
      <c r="B398" s="30"/>
      <c r="C398" s="30"/>
      <c r="D398" s="31"/>
    </row>
    <row r="399" spans="1:4">
      <c r="A399" s="30"/>
      <c r="B399" s="30"/>
      <c r="C399" s="30"/>
      <c r="D399" s="31"/>
    </row>
    <row r="400" spans="1:4">
      <c r="A400" s="30"/>
      <c r="B400" s="30"/>
      <c r="C400" s="30"/>
      <c r="D400" s="31"/>
    </row>
    <row r="401" spans="1:4">
      <c r="A401" s="30"/>
      <c r="B401" s="30"/>
      <c r="C401" s="30"/>
      <c r="D401" s="31"/>
    </row>
    <row r="402" spans="1:4">
      <c r="A402" s="30"/>
      <c r="B402" s="30"/>
      <c r="C402" s="30"/>
      <c r="D402" s="31"/>
    </row>
    <row r="403" spans="1:4">
      <c r="A403" s="30"/>
      <c r="B403" s="30"/>
      <c r="C403" s="30"/>
      <c r="D403" s="31"/>
    </row>
    <row r="404" spans="1:4">
      <c r="A404" s="30"/>
      <c r="B404" s="30"/>
      <c r="C404" s="30"/>
      <c r="D404" s="31"/>
    </row>
    <row r="405" spans="1:4">
      <c r="A405" s="30"/>
      <c r="B405" s="30"/>
      <c r="C405" s="30"/>
      <c r="D405" s="31"/>
    </row>
    <row r="406" spans="1:4">
      <c r="A406" s="30"/>
      <c r="B406" s="30"/>
      <c r="C406" s="30"/>
      <c r="D406" s="31"/>
    </row>
    <row r="407" spans="1:4">
      <c r="A407" s="30"/>
      <c r="B407" s="30"/>
      <c r="C407" s="30"/>
      <c r="D407" s="31"/>
    </row>
    <row r="408" spans="1:4">
      <c r="A408" s="30"/>
      <c r="B408" s="30"/>
      <c r="C408" s="30"/>
      <c r="D408" s="31"/>
    </row>
    <row r="409" spans="1:4">
      <c r="A409" s="30"/>
      <c r="B409" s="30"/>
      <c r="C409" s="30"/>
      <c r="D409" s="31"/>
    </row>
    <row r="410" spans="1:4">
      <c r="A410" s="30"/>
      <c r="B410" s="30"/>
      <c r="C410" s="30"/>
      <c r="D410" s="31"/>
    </row>
    <row r="411" spans="1:4">
      <c r="A411" s="30"/>
      <c r="B411" s="30"/>
      <c r="C411" s="30"/>
      <c r="D411" s="31"/>
    </row>
    <row r="412" spans="1:4">
      <c r="A412" s="30"/>
      <c r="B412" s="30"/>
      <c r="C412" s="30"/>
      <c r="D412" s="31"/>
    </row>
    <row r="413" spans="1:4">
      <c r="A413" s="30"/>
      <c r="B413" s="30"/>
      <c r="C413" s="30"/>
      <c r="D413" s="31"/>
    </row>
    <row r="414" spans="1:4">
      <c r="A414" s="30"/>
      <c r="B414" s="30"/>
      <c r="C414" s="30"/>
      <c r="D414" s="31"/>
    </row>
    <row r="415" spans="1:4">
      <c r="A415" s="30"/>
      <c r="B415" s="30"/>
      <c r="C415" s="30"/>
      <c r="D415" s="31"/>
    </row>
    <row r="416" spans="1:4">
      <c r="A416" s="30"/>
      <c r="B416" s="30"/>
      <c r="C416" s="30"/>
      <c r="D416" s="31"/>
    </row>
    <row r="417" spans="1:4">
      <c r="A417" s="30"/>
      <c r="B417" s="30"/>
      <c r="C417" s="30"/>
      <c r="D417" s="31"/>
    </row>
    <row r="418" spans="1:4">
      <c r="A418" s="30"/>
      <c r="B418" s="30"/>
      <c r="C418" s="30"/>
      <c r="D418" s="31"/>
    </row>
    <row r="419" spans="1:4">
      <c r="A419" s="30"/>
      <c r="B419" s="30"/>
      <c r="C419" s="30"/>
      <c r="D419" s="31"/>
    </row>
    <row r="420" spans="1:4">
      <c r="A420" s="30"/>
      <c r="B420" s="30"/>
      <c r="C420" s="30"/>
      <c r="D420" s="31"/>
    </row>
    <row r="421" spans="1:4">
      <c r="A421" s="30"/>
      <c r="B421" s="30"/>
      <c r="C421" s="30"/>
      <c r="D421" s="31"/>
    </row>
    <row r="422" spans="1:4">
      <c r="A422" s="30"/>
      <c r="B422" s="30"/>
      <c r="C422" s="30"/>
      <c r="D422" s="31"/>
    </row>
    <row r="423" spans="1:4">
      <c r="A423" s="30"/>
      <c r="B423" s="30"/>
      <c r="C423" s="30"/>
      <c r="D423" s="31"/>
    </row>
    <row r="424" spans="1:4">
      <c r="A424" s="30"/>
      <c r="B424" s="30"/>
      <c r="C424" s="30"/>
      <c r="D424" s="31"/>
    </row>
    <row r="425" spans="1:4">
      <c r="A425" s="30"/>
      <c r="B425" s="30"/>
      <c r="C425" s="30"/>
      <c r="D425" s="31"/>
    </row>
    <row r="426" spans="1:4">
      <c r="A426" s="30"/>
      <c r="B426" s="30"/>
      <c r="C426" s="30"/>
      <c r="D426" s="31"/>
    </row>
    <row r="427" spans="1:4">
      <c r="A427" s="30"/>
      <c r="B427" s="30"/>
      <c r="C427" s="30"/>
      <c r="D427" s="31"/>
    </row>
    <row r="428" spans="1:4">
      <c r="A428" s="30"/>
      <c r="B428" s="30"/>
      <c r="C428" s="30"/>
      <c r="D428" s="31"/>
    </row>
    <row r="429" spans="1:4">
      <c r="A429" s="30"/>
      <c r="B429" s="30"/>
      <c r="C429" s="30"/>
      <c r="D429" s="31"/>
    </row>
    <row r="430" spans="1:4">
      <c r="A430" s="30"/>
      <c r="B430" s="30"/>
      <c r="C430" s="30"/>
      <c r="D430" s="31"/>
    </row>
    <row r="431" spans="1:4">
      <c r="A431" s="30"/>
      <c r="B431" s="30"/>
      <c r="C431" s="30"/>
      <c r="D431" s="31"/>
    </row>
    <row r="432" spans="1:4">
      <c r="A432" s="30"/>
      <c r="B432" s="30"/>
      <c r="C432" s="30"/>
      <c r="D432" s="31"/>
    </row>
    <row r="433" spans="1:4">
      <c r="A433" s="30"/>
      <c r="B433" s="30"/>
      <c r="C433" s="30"/>
      <c r="D433" s="31"/>
    </row>
    <row r="434" spans="1:4">
      <c r="A434" s="30"/>
      <c r="B434" s="30"/>
      <c r="C434" s="30"/>
      <c r="D434" s="31"/>
    </row>
    <row r="435" spans="1:4">
      <c r="A435" s="30"/>
      <c r="B435" s="30"/>
      <c r="C435" s="30"/>
      <c r="D435" s="31"/>
    </row>
    <row r="436" spans="1:4">
      <c r="A436" s="30"/>
      <c r="B436" s="30"/>
      <c r="C436" s="30"/>
      <c r="D436" s="31"/>
    </row>
    <row r="437" spans="1:4">
      <c r="A437" s="30"/>
      <c r="B437" s="30"/>
      <c r="C437" s="30"/>
      <c r="D437" s="31"/>
    </row>
    <row r="438" spans="1:4">
      <c r="A438" s="30"/>
      <c r="B438" s="30"/>
      <c r="C438" s="30"/>
      <c r="D438" s="31"/>
    </row>
    <row r="439" spans="1:4">
      <c r="A439" s="30"/>
      <c r="B439" s="30"/>
      <c r="C439" s="30"/>
      <c r="D439" s="31"/>
    </row>
    <row r="440" spans="1:4">
      <c r="A440" s="30"/>
      <c r="B440" s="30"/>
      <c r="C440" s="30"/>
      <c r="D440" s="31"/>
    </row>
    <row r="441" spans="1:4">
      <c r="A441" s="30"/>
      <c r="B441" s="30"/>
      <c r="C441" s="30"/>
      <c r="D441" s="31"/>
    </row>
    <row r="442" spans="1:4">
      <c r="A442" s="30"/>
      <c r="B442" s="30"/>
      <c r="C442" s="30"/>
      <c r="D442" s="31"/>
    </row>
    <row r="443" spans="1:4">
      <c r="A443" s="30"/>
      <c r="B443" s="30"/>
      <c r="C443" s="30"/>
      <c r="D443" s="31"/>
    </row>
    <row r="444" spans="1:4">
      <c r="A444" s="30"/>
      <c r="B444" s="30"/>
      <c r="C444" s="30"/>
      <c r="D444" s="31"/>
    </row>
    <row r="445" spans="1:4">
      <c r="A445" s="30"/>
      <c r="B445" s="30"/>
      <c r="C445" s="30"/>
      <c r="D445" s="31"/>
    </row>
    <row r="446" spans="1:4">
      <c r="A446" s="30"/>
      <c r="B446" s="30"/>
      <c r="C446" s="30"/>
      <c r="D446" s="31"/>
    </row>
    <row r="447" spans="1:4">
      <c r="A447" s="30"/>
      <c r="B447" s="30"/>
      <c r="C447" s="30"/>
      <c r="D447" s="31"/>
    </row>
    <row r="448" spans="1:4">
      <c r="A448" s="30"/>
      <c r="B448" s="30"/>
      <c r="C448" s="30"/>
      <c r="D448" s="31"/>
    </row>
    <row r="449" spans="1:4">
      <c r="A449" s="30"/>
      <c r="B449" s="30"/>
      <c r="C449" s="30"/>
      <c r="D449" s="31"/>
    </row>
    <row r="450" spans="1:4">
      <c r="A450" s="30"/>
      <c r="B450" s="30"/>
      <c r="C450" s="30"/>
      <c r="D450" s="31"/>
    </row>
    <row r="451" spans="1:4">
      <c r="A451" s="30"/>
      <c r="B451" s="30"/>
      <c r="C451" s="30"/>
      <c r="D451" s="31"/>
    </row>
    <row r="452" spans="1:4">
      <c r="A452" s="30"/>
      <c r="B452" s="30"/>
      <c r="C452" s="30"/>
      <c r="D452" s="31"/>
    </row>
    <row r="453" spans="1:4">
      <c r="A453" s="30"/>
      <c r="B453" s="30"/>
      <c r="C453" s="30"/>
      <c r="D453" s="31"/>
    </row>
    <row r="454" spans="1:4">
      <c r="A454" s="30"/>
      <c r="B454" s="30"/>
      <c r="C454" s="30"/>
      <c r="D454" s="31"/>
    </row>
    <row r="455" spans="1:4">
      <c r="A455" s="30"/>
      <c r="B455" s="30"/>
      <c r="C455" s="30"/>
      <c r="D455" s="31"/>
    </row>
    <row r="456" spans="1:4">
      <c r="A456" s="30"/>
      <c r="B456" s="30"/>
      <c r="C456" s="30"/>
      <c r="D456" s="31"/>
    </row>
    <row r="457" spans="1:4">
      <c r="A457" s="30"/>
      <c r="B457" s="30"/>
      <c r="C457" s="30"/>
      <c r="D457" s="31"/>
    </row>
    <row r="458" spans="1:4">
      <c r="A458" s="30"/>
      <c r="B458" s="30"/>
      <c r="C458" s="30"/>
      <c r="D458" s="31"/>
    </row>
    <row r="459" spans="1:4">
      <c r="A459" s="30"/>
      <c r="B459" s="30"/>
      <c r="C459" s="30"/>
      <c r="D459" s="31"/>
    </row>
    <row r="460" spans="1:4">
      <c r="A460" s="30"/>
      <c r="B460" s="30"/>
      <c r="C460" s="30"/>
      <c r="D460" s="31"/>
    </row>
    <row r="461" spans="1:4">
      <c r="A461" s="30"/>
      <c r="B461" s="30"/>
      <c r="C461" s="30"/>
      <c r="D461" s="31"/>
    </row>
    <row r="462" spans="1:4">
      <c r="A462" s="30"/>
      <c r="B462" s="30"/>
      <c r="C462" s="30"/>
      <c r="D462" s="31"/>
    </row>
    <row r="463" spans="1:4">
      <c r="A463" s="30"/>
      <c r="B463" s="30"/>
      <c r="C463" s="30"/>
      <c r="D463" s="31"/>
    </row>
    <row r="464" spans="1:4">
      <c r="A464" s="30"/>
      <c r="B464" s="30"/>
      <c r="C464" s="30"/>
      <c r="D464" s="31"/>
    </row>
    <row r="465" spans="1:4">
      <c r="A465" s="30"/>
      <c r="B465" s="30"/>
      <c r="C465" s="30"/>
      <c r="D465" s="31"/>
    </row>
    <row r="466" spans="1:4">
      <c r="A466" s="30"/>
      <c r="B466" s="30"/>
      <c r="C466" s="30"/>
      <c r="D466" s="31"/>
    </row>
    <row r="467" spans="1:4">
      <c r="A467" s="30"/>
      <c r="B467" s="30"/>
      <c r="C467" s="30"/>
      <c r="D467" s="31"/>
    </row>
    <row r="468" spans="1:4">
      <c r="A468" s="30"/>
      <c r="B468" s="30"/>
      <c r="C468" s="30"/>
      <c r="D468" s="31"/>
    </row>
    <row r="469" spans="1:4">
      <c r="A469" s="30"/>
      <c r="B469" s="30"/>
      <c r="C469" s="30"/>
      <c r="D469" s="31"/>
    </row>
    <row r="470" spans="1:4">
      <c r="A470" s="30"/>
      <c r="B470" s="30"/>
      <c r="C470" s="30"/>
      <c r="D470" s="31"/>
    </row>
    <row r="471" spans="1:4">
      <c r="A471" s="30"/>
      <c r="B471" s="30"/>
      <c r="C471" s="30"/>
      <c r="D471" s="31"/>
    </row>
    <row r="472" spans="1:4">
      <c r="A472" s="30"/>
      <c r="B472" s="30"/>
      <c r="C472" s="30"/>
      <c r="D472" s="31"/>
    </row>
    <row r="473" spans="1:4">
      <c r="A473" s="30"/>
      <c r="B473" s="30"/>
      <c r="C473" s="30"/>
      <c r="D473" s="31"/>
    </row>
    <row r="474" spans="1:4">
      <c r="A474" s="30"/>
      <c r="B474" s="30"/>
      <c r="C474" s="30"/>
      <c r="D474" s="31"/>
    </row>
    <row r="475" spans="1:4">
      <c r="A475" s="30"/>
      <c r="B475" s="30"/>
      <c r="C475" s="30"/>
      <c r="D475" s="31"/>
    </row>
    <row r="476" spans="1:4">
      <c r="A476" s="30"/>
      <c r="B476" s="30"/>
      <c r="C476" s="30"/>
      <c r="D476" s="31"/>
    </row>
    <row r="477" spans="1:4">
      <c r="A477" s="30"/>
      <c r="B477" s="30"/>
      <c r="C477" s="30"/>
      <c r="D477" s="31"/>
    </row>
    <row r="478" spans="1:4">
      <c r="A478" s="30"/>
      <c r="B478" s="30"/>
      <c r="C478" s="30"/>
      <c r="D478" s="31"/>
    </row>
    <row r="479" spans="1:4">
      <c r="A479" s="30"/>
      <c r="B479" s="30"/>
      <c r="C479" s="30"/>
      <c r="D479" s="31"/>
    </row>
    <row r="480" spans="1:4">
      <c r="A480" s="30"/>
      <c r="B480" s="30"/>
      <c r="C480" s="30"/>
      <c r="D480" s="31"/>
    </row>
    <row r="481" spans="1:4">
      <c r="A481" s="30"/>
      <c r="B481" s="30"/>
      <c r="C481" s="30"/>
      <c r="D481" s="31"/>
    </row>
    <row r="482" spans="1:4">
      <c r="A482" s="30"/>
      <c r="B482" s="30"/>
      <c r="C482" s="30"/>
      <c r="D482" s="31"/>
    </row>
    <row r="483" spans="1:4">
      <c r="A483" s="30"/>
      <c r="B483" s="30"/>
      <c r="C483" s="30"/>
      <c r="D483" s="31"/>
    </row>
    <row r="484" spans="1:4">
      <c r="A484" s="30"/>
      <c r="B484" s="30"/>
      <c r="C484" s="30"/>
      <c r="D484" s="31"/>
    </row>
    <row r="485" spans="1:4">
      <c r="A485" s="30"/>
      <c r="B485" s="30"/>
      <c r="C485" s="30"/>
      <c r="D485" s="31"/>
    </row>
    <row r="486" spans="1:4">
      <c r="A486" s="30"/>
      <c r="B486" s="30"/>
      <c r="C486" s="30"/>
      <c r="D486" s="31"/>
    </row>
    <row r="487" spans="1:4">
      <c r="A487" s="30"/>
      <c r="B487" s="30"/>
      <c r="C487" s="30"/>
      <c r="D487" s="31"/>
    </row>
    <row r="488" spans="1:4">
      <c r="A488" s="30"/>
      <c r="B488" s="30"/>
      <c r="C488" s="30"/>
      <c r="D488" s="31"/>
    </row>
    <row r="489" spans="1:4">
      <c r="A489" s="30"/>
      <c r="B489" s="30"/>
      <c r="C489" s="30"/>
      <c r="D489" s="31"/>
    </row>
    <row r="490" spans="1:4">
      <c r="A490" s="30"/>
      <c r="B490" s="30"/>
      <c r="C490" s="30"/>
      <c r="D490" s="31"/>
    </row>
    <row r="491" spans="1:4">
      <c r="A491" s="30"/>
      <c r="B491" s="30"/>
      <c r="C491" s="30"/>
      <c r="D491" s="31"/>
    </row>
    <row r="492" spans="1:4">
      <c r="A492" s="30"/>
      <c r="B492" s="30"/>
      <c r="C492" s="30"/>
      <c r="D492" s="31"/>
    </row>
    <row r="493" spans="1:4">
      <c r="A493" s="30"/>
      <c r="B493" s="30"/>
      <c r="C493" s="30"/>
      <c r="D493" s="31"/>
    </row>
    <row r="494" spans="1:4">
      <c r="A494" s="30"/>
      <c r="B494" s="30"/>
      <c r="C494" s="30"/>
      <c r="D494" s="31"/>
    </row>
    <row r="495" spans="1:4">
      <c r="A495" s="30"/>
      <c r="B495" s="30"/>
      <c r="C495" s="30"/>
      <c r="D495" s="31"/>
    </row>
    <row r="496" spans="1:4">
      <c r="A496" s="30"/>
      <c r="B496" s="30"/>
      <c r="C496" s="30"/>
      <c r="D496" s="31"/>
    </row>
    <row r="497" spans="1:4">
      <c r="A497" s="30"/>
      <c r="B497" s="30"/>
      <c r="C497" s="30"/>
      <c r="D497" s="31"/>
    </row>
    <row r="498" spans="1:4">
      <c r="A498" s="30"/>
      <c r="B498" s="30"/>
      <c r="C498" s="30"/>
      <c r="D498" s="31"/>
    </row>
    <row r="499" spans="1:4">
      <c r="A499" s="30"/>
      <c r="B499" s="30"/>
      <c r="C499" s="30"/>
      <c r="D499" s="31"/>
    </row>
    <row r="500" spans="1:4">
      <c r="A500" s="30"/>
      <c r="B500" s="30"/>
      <c r="C500" s="30"/>
      <c r="D500" s="31"/>
    </row>
    <row r="501" spans="1:4">
      <c r="A501" s="30"/>
      <c r="B501" s="30"/>
      <c r="C501" s="30"/>
      <c r="D501" s="31"/>
    </row>
    <row r="502" spans="1:4">
      <c r="A502" s="30"/>
      <c r="B502" s="30"/>
      <c r="C502" s="30"/>
      <c r="D502" s="31"/>
    </row>
    <row r="503" spans="1:4">
      <c r="A503" s="30"/>
      <c r="B503" s="30"/>
      <c r="C503" s="30"/>
      <c r="D503" s="31"/>
    </row>
    <row r="504" spans="1:4">
      <c r="A504" s="30"/>
      <c r="B504" s="30"/>
      <c r="C504" s="30"/>
      <c r="D504" s="31"/>
    </row>
    <row r="505" spans="1:4">
      <c r="A505" s="30"/>
      <c r="B505" s="30"/>
      <c r="C505" s="30"/>
      <c r="D505" s="31"/>
    </row>
    <row r="506" spans="1:4">
      <c r="A506" s="30"/>
      <c r="B506" s="30"/>
      <c r="C506" s="30"/>
      <c r="D506" s="31"/>
    </row>
    <row r="507" spans="1:4">
      <c r="A507" s="30"/>
      <c r="B507" s="30"/>
      <c r="C507" s="30"/>
      <c r="D507" s="31"/>
    </row>
    <row r="508" spans="1:4">
      <c r="A508" s="30"/>
      <c r="B508" s="30"/>
      <c r="C508" s="30"/>
      <c r="D508" s="31"/>
    </row>
    <row r="509" spans="1:4">
      <c r="A509" s="30"/>
      <c r="B509" s="30"/>
      <c r="C509" s="30"/>
      <c r="D509" s="31"/>
    </row>
    <row r="510" spans="1:4">
      <c r="A510" s="30"/>
      <c r="B510" s="30"/>
      <c r="C510" s="30"/>
      <c r="D510" s="31"/>
    </row>
    <row r="511" spans="1:4">
      <c r="A511" s="30"/>
      <c r="B511" s="30"/>
      <c r="C511" s="30"/>
      <c r="D511" s="31"/>
    </row>
    <row r="512" spans="1:4">
      <c r="A512" s="30"/>
      <c r="B512" s="30"/>
      <c r="C512" s="30"/>
      <c r="D512" s="31"/>
    </row>
    <row r="513" spans="1:4">
      <c r="A513" s="30"/>
      <c r="B513" s="30"/>
      <c r="C513" s="30"/>
      <c r="D513" s="31"/>
    </row>
    <row r="514" spans="1:4">
      <c r="A514" s="30"/>
      <c r="B514" s="30"/>
      <c r="C514" s="30"/>
      <c r="D514" s="31"/>
    </row>
    <row r="515" spans="1:4">
      <c r="A515" s="30"/>
      <c r="B515" s="30"/>
      <c r="C515" s="30"/>
      <c r="D515" s="31"/>
    </row>
    <row r="516" spans="1:4">
      <c r="A516" s="30"/>
      <c r="B516" s="30"/>
      <c r="C516" s="30"/>
      <c r="D516" s="31"/>
    </row>
    <row r="517" spans="1:4">
      <c r="A517" s="30"/>
      <c r="B517" s="30"/>
      <c r="C517" s="30"/>
      <c r="D517" s="31"/>
    </row>
    <row r="518" spans="1:4">
      <c r="A518" s="30"/>
      <c r="B518" s="30"/>
      <c r="C518" s="30"/>
      <c r="D518" s="31"/>
    </row>
    <row r="519" spans="1:4">
      <c r="A519" s="30"/>
      <c r="B519" s="30"/>
      <c r="C519" s="30"/>
      <c r="D519" s="31"/>
    </row>
    <row r="520" spans="1:4">
      <c r="A520" s="30"/>
      <c r="B520" s="30"/>
      <c r="C520" s="30"/>
      <c r="D520" s="31"/>
    </row>
    <row r="521" spans="1:4">
      <c r="A521" s="30"/>
      <c r="B521" s="30"/>
      <c r="C521" s="30"/>
      <c r="D521" s="31"/>
    </row>
    <row r="522" spans="1:4">
      <c r="A522" s="30"/>
      <c r="B522" s="30"/>
      <c r="C522" s="30"/>
      <c r="D522" s="31"/>
    </row>
    <row r="523" spans="1:4">
      <c r="A523" s="30"/>
      <c r="B523" s="30"/>
      <c r="C523" s="30"/>
      <c r="D523" s="31"/>
    </row>
    <row r="524" spans="1:4">
      <c r="A524" s="30"/>
      <c r="B524" s="30"/>
      <c r="C524" s="30"/>
      <c r="D524" s="31"/>
    </row>
    <row r="525" spans="1:4">
      <c r="A525" s="30"/>
      <c r="B525" s="30"/>
      <c r="C525" s="30"/>
      <c r="D525" s="31"/>
    </row>
    <row r="526" spans="1:4">
      <c r="A526" s="30"/>
      <c r="B526" s="30"/>
      <c r="C526" s="30"/>
      <c r="D526" s="31"/>
    </row>
    <row r="527" spans="1:4">
      <c r="A527" s="30"/>
      <c r="B527" s="30"/>
      <c r="C527" s="30"/>
      <c r="D527" s="31"/>
    </row>
    <row r="528" spans="1:4">
      <c r="A528" s="30"/>
      <c r="B528" s="30"/>
      <c r="C528" s="30"/>
      <c r="D528" s="31"/>
    </row>
    <row r="529" spans="1:4">
      <c r="A529" s="30"/>
      <c r="B529" s="30"/>
      <c r="C529" s="30"/>
      <c r="D529" s="31"/>
    </row>
    <row r="530" spans="1:4">
      <c r="A530" s="30"/>
      <c r="B530" s="30"/>
      <c r="C530" s="30"/>
      <c r="D530" s="31"/>
    </row>
    <row r="531" spans="1:4">
      <c r="A531" s="30"/>
      <c r="B531" s="30"/>
      <c r="C531" s="30"/>
      <c r="D531" s="31"/>
    </row>
    <row r="532" spans="1:4">
      <c r="A532" s="30"/>
      <c r="B532" s="30"/>
      <c r="C532" s="30"/>
      <c r="D532" s="31"/>
    </row>
    <row r="533" spans="1:4">
      <c r="A533" s="30"/>
      <c r="B533" s="30"/>
      <c r="C533" s="30"/>
      <c r="D533" s="31"/>
    </row>
    <row r="534" spans="1:4">
      <c r="A534" s="30"/>
      <c r="B534" s="30"/>
      <c r="C534" s="30"/>
      <c r="D534" s="31"/>
    </row>
    <row r="535" spans="1:4">
      <c r="A535" s="30"/>
      <c r="B535" s="30"/>
      <c r="C535" s="30"/>
      <c r="D535" s="31"/>
    </row>
    <row r="536" spans="1:4">
      <c r="A536" s="30"/>
      <c r="B536" s="30"/>
      <c r="C536" s="30"/>
      <c r="D536" s="31"/>
    </row>
    <row r="537" spans="1:4">
      <c r="A537" s="30"/>
      <c r="B537" s="30"/>
      <c r="C537" s="30"/>
      <c r="D537" s="31"/>
    </row>
    <row r="538" spans="1:4">
      <c r="A538" s="30"/>
      <c r="B538" s="30"/>
      <c r="C538" s="30"/>
      <c r="D538" s="31"/>
    </row>
    <row r="539" spans="1:4">
      <c r="A539" s="30"/>
      <c r="B539" s="30"/>
      <c r="C539" s="30"/>
      <c r="D539" s="31"/>
    </row>
    <row r="540" spans="1:4">
      <c r="A540" s="30"/>
      <c r="B540" s="30"/>
      <c r="C540" s="30"/>
      <c r="D540" s="31"/>
    </row>
    <row r="541" spans="1:4">
      <c r="A541" s="30"/>
      <c r="B541" s="30"/>
      <c r="C541" s="30"/>
      <c r="D541" s="31"/>
    </row>
    <row r="542" spans="1:4">
      <c r="A542" s="30"/>
      <c r="B542" s="30"/>
      <c r="C542" s="30"/>
      <c r="D542" s="31"/>
    </row>
    <row r="543" spans="1:4">
      <c r="A543" s="30"/>
      <c r="B543" s="30"/>
      <c r="C543" s="30"/>
      <c r="D543" s="31"/>
    </row>
    <row r="544" spans="1:4">
      <c r="A544" s="30"/>
      <c r="B544" s="30"/>
      <c r="C544" s="30"/>
      <c r="D544" s="31"/>
    </row>
    <row r="545" spans="1:4">
      <c r="A545" s="30"/>
      <c r="B545" s="30"/>
      <c r="C545" s="30"/>
      <c r="D545" s="31"/>
    </row>
    <row r="546" spans="1:4">
      <c r="A546" s="30"/>
      <c r="B546" s="30"/>
      <c r="C546" s="30"/>
      <c r="D546" s="31"/>
    </row>
    <row r="547" spans="1:4">
      <c r="A547" s="30"/>
      <c r="B547" s="30"/>
      <c r="C547" s="30"/>
      <c r="D547" s="31"/>
    </row>
    <row r="548" spans="1:4">
      <c r="A548" s="30"/>
      <c r="B548" s="30"/>
      <c r="C548" s="30"/>
      <c r="D548" s="31"/>
    </row>
    <row r="549" spans="1:4">
      <c r="A549" s="30"/>
      <c r="B549" s="30"/>
      <c r="C549" s="30"/>
      <c r="D549" s="31"/>
    </row>
    <row r="550" spans="1:4">
      <c r="A550" s="30"/>
      <c r="B550" s="30"/>
      <c r="C550" s="30"/>
      <c r="D550" s="31"/>
    </row>
    <row r="551" spans="1:4">
      <c r="A551" s="30"/>
      <c r="B551" s="30"/>
      <c r="C551" s="30"/>
      <c r="D551" s="31"/>
    </row>
    <row r="552" spans="1:4">
      <c r="A552" s="30"/>
      <c r="B552" s="30"/>
      <c r="C552" s="30"/>
      <c r="D552" s="31"/>
    </row>
    <row r="553" spans="1:4">
      <c r="A553" s="30"/>
      <c r="B553" s="30"/>
      <c r="C553" s="30"/>
      <c r="D553" s="31"/>
    </row>
    <row r="554" spans="1:4">
      <c r="A554" s="30"/>
      <c r="B554" s="30"/>
      <c r="C554" s="30"/>
      <c r="D554" s="31"/>
    </row>
    <row r="555" spans="1:4">
      <c r="A555" s="30"/>
      <c r="B555" s="30"/>
      <c r="C555" s="30"/>
      <c r="D555" s="31"/>
    </row>
    <row r="556" spans="1:4">
      <c r="A556" s="30"/>
      <c r="B556" s="30"/>
      <c r="C556" s="30"/>
      <c r="D556" s="31"/>
    </row>
    <row r="557" spans="1:4">
      <c r="A557" s="30"/>
      <c r="B557" s="30"/>
      <c r="C557" s="30"/>
      <c r="D557" s="31"/>
    </row>
    <row r="558" spans="1:4">
      <c r="A558" s="30"/>
      <c r="B558" s="30"/>
      <c r="C558" s="30"/>
      <c r="D558" s="31"/>
    </row>
    <row r="559" spans="1:4">
      <c r="A559" s="30"/>
      <c r="B559" s="30"/>
      <c r="C559" s="30"/>
      <c r="D559" s="31"/>
    </row>
    <row r="560" spans="1:4">
      <c r="A560" s="30"/>
      <c r="B560" s="30"/>
      <c r="C560" s="30"/>
      <c r="D560" s="31"/>
    </row>
    <row r="561" spans="1:4">
      <c r="A561" s="30"/>
      <c r="B561" s="30"/>
      <c r="C561" s="30"/>
      <c r="D561" s="31"/>
    </row>
    <row r="562" spans="1:4">
      <c r="A562" s="30"/>
      <c r="B562" s="30"/>
      <c r="C562" s="30"/>
      <c r="D562" s="31"/>
    </row>
    <row r="563" spans="1:4">
      <c r="A563" s="30"/>
      <c r="B563" s="30"/>
      <c r="C563" s="30"/>
      <c r="D563" s="31"/>
    </row>
    <row r="564" spans="1:4">
      <c r="A564" s="30"/>
      <c r="B564" s="30"/>
      <c r="C564" s="30"/>
      <c r="D564" s="31"/>
    </row>
    <row r="565" spans="1:4">
      <c r="A565" s="30"/>
      <c r="B565" s="30"/>
      <c r="C565" s="30"/>
      <c r="D565" s="31"/>
    </row>
    <row r="566" spans="1:4">
      <c r="A566" s="30"/>
      <c r="B566" s="30"/>
      <c r="C566" s="30"/>
      <c r="D566" s="31"/>
    </row>
    <row r="567" spans="1:4">
      <c r="A567" s="30"/>
      <c r="B567" s="30"/>
      <c r="C567" s="30"/>
      <c r="D567" s="31"/>
    </row>
    <row r="568" spans="1:4">
      <c r="A568" s="30"/>
      <c r="B568" s="30"/>
      <c r="C568" s="30"/>
      <c r="D568" s="31"/>
    </row>
    <row r="569" spans="1:4">
      <c r="A569" s="30"/>
      <c r="B569" s="30"/>
      <c r="C569" s="30"/>
      <c r="D569" s="31"/>
    </row>
    <row r="570" spans="1:4">
      <c r="A570" s="30"/>
      <c r="B570" s="30"/>
      <c r="C570" s="30"/>
      <c r="D570" s="31"/>
    </row>
    <row r="571" spans="1:4">
      <c r="A571" s="30"/>
      <c r="B571" s="30"/>
      <c r="C571" s="30"/>
      <c r="D571" s="31"/>
    </row>
    <row r="572" spans="1:4">
      <c r="A572" s="30"/>
      <c r="B572" s="30"/>
      <c r="C572" s="30"/>
      <c r="D572" s="31"/>
    </row>
    <row r="573" spans="1:4">
      <c r="A573" s="30"/>
      <c r="B573" s="30"/>
      <c r="C573" s="30"/>
      <c r="D573" s="31"/>
    </row>
    <row r="574" spans="1:4">
      <c r="A574" s="30"/>
      <c r="B574" s="30"/>
      <c r="C574" s="30"/>
      <c r="D574" s="31"/>
    </row>
    <row r="575" spans="1:4">
      <c r="A575" s="30"/>
      <c r="B575" s="30"/>
      <c r="C575" s="30"/>
      <c r="D575" s="31"/>
    </row>
    <row r="576" spans="1:4">
      <c r="A576" s="30"/>
      <c r="B576" s="30"/>
      <c r="C576" s="30"/>
      <c r="D576" s="31"/>
    </row>
    <row r="577" spans="1:4">
      <c r="A577" s="30"/>
      <c r="B577" s="30"/>
      <c r="C577" s="30"/>
      <c r="D577" s="31"/>
    </row>
    <row r="578" spans="1:4">
      <c r="A578" s="30"/>
      <c r="B578" s="30"/>
      <c r="C578" s="30"/>
      <c r="D578" s="31"/>
    </row>
    <row r="579" spans="1:4">
      <c r="A579" s="30"/>
      <c r="B579" s="30"/>
      <c r="C579" s="30"/>
      <c r="D579" s="31"/>
    </row>
    <row r="580" spans="1:4">
      <c r="A580" s="30"/>
      <c r="B580" s="30"/>
      <c r="C580" s="30"/>
      <c r="D580" s="31"/>
    </row>
    <row r="581" spans="1:4">
      <c r="A581" s="30"/>
      <c r="B581" s="30"/>
      <c r="C581" s="30"/>
      <c r="D581" s="31"/>
    </row>
    <row r="582" spans="1:4">
      <c r="A582" s="30"/>
      <c r="B582" s="30"/>
      <c r="C582" s="30"/>
      <c r="D582" s="31"/>
    </row>
    <row r="583" spans="1:4">
      <c r="A583" s="30"/>
      <c r="B583" s="30"/>
      <c r="C583" s="30"/>
      <c r="D583" s="31"/>
    </row>
    <row r="584" spans="1:4">
      <c r="A584" s="30"/>
      <c r="B584" s="30"/>
      <c r="C584" s="30"/>
      <c r="D584" s="31"/>
    </row>
    <row r="585" spans="1:4">
      <c r="A585" s="30"/>
      <c r="B585" s="30"/>
      <c r="C585" s="30"/>
      <c r="D585" s="31"/>
    </row>
    <row r="586" spans="1:4">
      <c r="A586" s="30"/>
      <c r="B586" s="30"/>
      <c r="C586" s="30"/>
      <c r="D586" s="31"/>
    </row>
    <row r="587" spans="1:4">
      <c r="A587" s="30"/>
      <c r="B587" s="30"/>
      <c r="C587" s="30"/>
      <c r="D587" s="31"/>
    </row>
    <row r="588" spans="1:4">
      <c r="A588" s="30"/>
      <c r="B588" s="30"/>
      <c r="C588" s="30"/>
      <c r="D588" s="31"/>
    </row>
    <row r="589" spans="1:4">
      <c r="A589" s="30"/>
      <c r="B589" s="30"/>
      <c r="C589" s="30"/>
      <c r="D589" s="31"/>
    </row>
    <row r="590" spans="1:4">
      <c r="A590" s="30"/>
      <c r="B590" s="30"/>
      <c r="C590" s="30"/>
      <c r="D590" s="31"/>
    </row>
    <row r="591" spans="1:4">
      <c r="A591" s="30"/>
      <c r="B591" s="30"/>
      <c r="C591" s="30"/>
      <c r="D591" s="31"/>
    </row>
    <row r="592" spans="1:4">
      <c r="A592" s="30"/>
      <c r="B592" s="30"/>
      <c r="C592" s="30"/>
      <c r="D592" s="31"/>
    </row>
    <row r="593" spans="1:4">
      <c r="A593" s="30"/>
      <c r="B593" s="30"/>
      <c r="C593" s="30"/>
      <c r="D593" s="31"/>
    </row>
    <row r="594" spans="1:4">
      <c r="A594" s="30"/>
      <c r="B594" s="30"/>
      <c r="C594" s="30"/>
      <c r="D594" s="31"/>
    </row>
    <row r="595" spans="1:4">
      <c r="A595" s="30"/>
      <c r="B595" s="30"/>
      <c r="C595" s="30"/>
      <c r="D595" s="31"/>
    </row>
    <row r="596" spans="1:4">
      <c r="A596" s="30"/>
      <c r="B596" s="30"/>
      <c r="C596" s="30"/>
      <c r="D596" s="31"/>
    </row>
    <row r="597" spans="1:4">
      <c r="A597" s="30"/>
      <c r="B597" s="30"/>
      <c r="C597" s="30"/>
      <c r="D597" s="31"/>
    </row>
    <row r="598" spans="1:4">
      <c r="A598" s="30"/>
      <c r="B598" s="30"/>
      <c r="C598" s="30"/>
      <c r="D598" s="31"/>
    </row>
    <row r="599" spans="1:4">
      <c r="A599" s="30"/>
      <c r="B599" s="30"/>
      <c r="C599" s="30"/>
      <c r="D599" s="31"/>
    </row>
    <row r="600" spans="1:4">
      <c r="A600" s="30"/>
      <c r="B600" s="30"/>
      <c r="C600" s="30"/>
      <c r="D600" s="31"/>
    </row>
    <row r="601" spans="1:4">
      <c r="A601" s="30"/>
      <c r="B601" s="30"/>
      <c r="C601" s="30"/>
      <c r="D601" s="31"/>
    </row>
    <row r="602" spans="1:4">
      <c r="A602" s="30"/>
      <c r="B602" s="30"/>
      <c r="C602" s="30"/>
      <c r="D602" s="31"/>
    </row>
    <row r="603" spans="1:4">
      <c r="A603" s="30"/>
      <c r="B603" s="30"/>
      <c r="C603" s="30"/>
      <c r="D603" s="31"/>
    </row>
    <row r="604" spans="1:4">
      <c r="A604" s="30"/>
      <c r="B604" s="30"/>
      <c r="C604" s="30"/>
      <c r="D604" s="31"/>
    </row>
    <row r="605" spans="1:4">
      <c r="A605" s="30"/>
      <c r="B605" s="30"/>
      <c r="C605" s="30"/>
      <c r="D605" s="31"/>
    </row>
    <row r="606" spans="1:4">
      <c r="A606" s="30"/>
      <c r="B606" s="30"/>
      <c r="C606" s="30"/>
      <c r="D606" s="31"/>
    </row>
    <row r="607" spans="1:4">
      <c r="A607" s="30"/>
      <c r="B607" s="30"/>
      <c r="C607" s="30"/>
      <c r="D607" s="31"/>
    </row>
    <row r="608" spans="1:4">
      <c r="A608" s="30"/>
      <c r="B608" s="30"/>
      <c r="C608" s="30"/>
      <c r="D608" s="31"/>
    </row>
    <row r="609" spans="1:4">
      <c r="A609" s="30"/>
      <c r="B609" s="30"/>
      <c r="C609" s="30"/>
      <c r="D609" s="31"/>
    </row>
    <row r="610" spans="1:4">
      <c r="A610" s="30"/>
      <c r="B610" s="30"/>
      <c r="C610" s="30"/>
      <c r="D610" s="31"/>
    </row>
    <row r="611" spans="1:4">
      <c r="A611" s="30"/>
      <c r="B611" s="30"/>
      <c r="C611" s="30"/>
      <c r="D611" s="31"/>
    </row>
    <row r="612" spans="1:4">
      <c r="A612" s="30"/>
      <c r="B612" s="30"/>
      <c r="C612" s="30"/>
      <c r="D612" s="31"/>
    </row>
    <row r="613" spans="1:4">
      <c r="A613" s="30"/>
      <c r="B613" s="30"/>
      <c r="C613" s="30"/>
      <c r="D613" s="31"/>
    </row>
    <row r="614" spans="1:4">
      <c r="A614" s="30"/>
      <c r="B614" s="30"/>
      <c r="C614" s="30"/>
      <c r="D614" s="31"/>
    </row>
    <row r="615" spans="1:4">
      <c r="A615" s="30"/>
      <c r="B615" s="30"/>
      <c r="C615" s="30"/>
      <c r="D615" s="31"/>
    </row>
    <row r="616" spans="1:4">
      <c r="A616" s="30"/>
      <c r="B616" s="30"/>
      <c r="C616" s="30"/>
      <c r="D616" s="31"/>
    </row>
    <row r="617" spans="1:4">
      <c r="A617" s="30"/>
      <c r="B617" s="30"/>
      <c r="C617" s="30"/>
      <c r="D617" s="31"/>
    </row>
    <row r="618" spans="1:4">
      <c r="A618" s="30"/>
      <c r="B618" s="30"/>
      <c r="C618" s="30"/>
      <c r="D618" s="31"/>
    </row>
    <row r="619" spans="1:4">
      <c r="A619" s="30"/>
      <c r="B619" s="30"/>
      <c r="C619" s="30"/>
      <c r="D619" s="31"/>
    </row>
    <row r="620" spans="1:4">
      <c r="A620" s="30"/>
      <c r="B620" s="30"/>
      <c r="C620" s="30"/>
      <c r="D620" s="31"/>
    </row>
    <row r="621" spans="1:4">
      <c r="A621" s="30"/>
      <c r="B621" s="30"/>
      <c r="C621" s="30"/>
      <c r="D621" s="31"/>
    </row>
    <row r="622" spans="1:4">
      <c r="A622" s="30"/>
      <c r="B622" s="30"/>
      <c r="C622" s="30"/>
      <c r="D622" s="31"/>
    </row>
    <row r="623" spans="1:4">
      <c r="A623" s="30"/>
      <c r="B623" s="30"/>
      <c r="C623" s="30"/>
      <c r="D623" s="31"/>
    </row>
    <row r="624" spans="1:4">
      <c r="A624" s="30"/>
      <c r="B624" s="30"/>
      <c r="C624" s="30"/>
      <c r="D624" s="31"/>
    </row>
    <row r="625" spans="1:4">
      <c r="A625" s="30"/>
      <c r="B625" s="30"/>
      <c r="C625" s="30"/>
      <c r="D625" s="31"/>
    </row>
    <row r="626" spans="1:4">
      <c r="A626" s="30"/>
      <c r="B626" s="30"/>
      <c r="C626" s="30"/>
      <c r="D626" s="31"/>
    </row>
    <row r="627" spans="1:4">
      <c r="A627" s="30"/>
      <c r="B627" s="30"/>
      <c r="C627" s="30"/>
      <c r="D627" s="31"/>
    </row>
    <row r="628" spans="1:4">
      <c r="A628" s="30"/>
      <c r="B628" s="30"/>
      <c r="C628" s="30"/>
      <c r="D628" s="31"/>
    </row>
    <row r="629" spans="1:4">
      <c r="A629" s="30"/>
      <c r="B629" s="30"/>
      <c r="C629" s="30"/>
      <c r="D629" s="31"/>
    </row>
    <row r="630" spans="1:4">
      <c r="A630" s="30"/>
      <c r="B630" s="30"/>
      <c r="C630" s="30"/>
      <c r="D630" s="31"/>
    </row>
    <row r="631" spans="1:4">
      <c r="A631" s="30"/>
      <c r="B631" s="30"/>
      <c r="C631" s="30"/>
      <c r="D631" s="31"/>
    </row>
    <row r="632" spans="1:4">
      <c r="A632" s="30"/>
      <c r="B632" s="30"/>
      <c r="C632" s="30"/>
      <c r="D632" s="31"/>
    </row>
    <row r="633" spans="1:4">
      <c r="A633" s="30"/>
      <c r="B633" s="30"/>
      <c r="C633" s="30"/>
      <c r="D633" s="31"/>
    </row>
    <row r="634" spans="1:4">
      <c r="A634" s="30"/>
      <c r="B634" s="30"/>
      <c r="C634" s="30"/>
      <c r="D634" s="31"/>
    </row>
    <row r="635" spans="1:4">
      <c r="A635" s="30"/>
      <c r="B635" s="30"/>
      <c r="C635" s="30"/>
      <c r="D635" s="31"/>
    </row>
    <row r="636" spans="1:4">
      <c r="A636" s="30"/>
      <c r="B636" s="30"/>
      <c r="C636" s="30"/>
      <c r="D636" s="31"/>
    </row>
    <row r="637" spans="1:4">
      <c r="A637" s="30"/>
      <c r="B637" s="30"/>
      <c r="C637" s="30"/>
      <c r="D637" s="31"/>
    </row>
    <row r="638" spans="1:4">
      <c r="A638" s="30"/>
      <c r="B638" s="30"/>
      <c r="C638" s="30"/>
      <c r="D638" s="31"/>
    </row>
    <row r="639" spans="1:4">
      <c r="A639" s="30"/>
      <c r="B639" s="30"/>
      <c r="C639" s="30"/>
      <c r="D639" s="31"/>
    </row>
    <row r="640" spans="1:4">
      <c r="A640" s="30"/>
      <c r="B640" s="30"/>
      <c r="C640" s="30"/>
      <c r="D640" s="31"/>
    </row>
    <row r="641" spans="1:4">
      <c r="A641" s="30"/>
      <c r="B641" s="30"/>
      <c r="C641" s="30"/>
      <c r="D641" s="31"/>
    </row>
    <row r="642" spans="1:4">
      <c r="A642" s="30"/>
      <c r="B642" s="30"/>
      <c r="C642" s="30"/>
      <c r="D642" s="31"/>
    </row>
    <row r="643" spans="1:4">
      <c r="A643" s="30"/>
      <c r="B643" s="30"/>
      <c r="C643" s="30"/>
      <c r="D643" s="31"/>
    </row>
    <row r="644" spans="1:4">
      <c r="A644" s="30"/>
      <c r="B644" s="30"/>
      <c r="C644" s="30"/>
      <c r="D644" s="31"/>
    </row>
    <row r="645" spans="1:4">
      <c r="A645" s="30"/>
      <c r="B645" s="30"/>
      <c r="C645" s="30"/>
      <c r="D645" s="31"/>
    </row>
    <row r="646" spans="1:4">
      <c r="A646" s="30"/>
      <c r="B646" s="30"/>
      <c r="C646" s="30"/>
      <c r="D646" s="31"/>
    </row>
    <row r="647" spans="1:4">
      <c r="A647" s="30"/>
      <c r="B647" s="30"/>
      <c r="C647" s="30"/>
      <c r="D647" s="31"/>
    </row>
    <row r="648" spans="1:4">
      <c r="A648" s="30"/>
      <c r="B648" s="30"/>
      <c r="C648" s="30"/>
      <c r="D648" s="31"/>
    </row>
    <row r="649" spans="1:4">
      <c r="A649" s="30"/>
      <c r="B649" s="30"/>
      <c r="C649" s="30"/>
      <c r="D649" s="31"/>
    </row>
    <row r="650" spans="1:4">
      <c r="A650" s="30"/>
      <c r="B650" s="30"/>
      <c r="C650" s="30"/>
      <c r="D650" s="31"/>
    </row>
    <row r="651" spans="1:4">
      <c r="A651" s="30"/>
      <c r="B651" s="30"/>
      <c r="C651" s="30"/>
      <c r="D651" s="31"/>
    </row>
    <row r="652" spans="1:4">
      <c r="A652" s="30"/>
      <c r="B652" s="30"/>
      <c r="C652" s="30"/>
      <c r="D652" s="31"/>
    </row>
    <row r="653" spans="1:4">
      <c r="A653" s="30"/>
      <c r="B653" s="30"/>
      <c r="C653" s="30"/>
      <c r="D653" s="31"/>
    </row>
    <row r="654" spans="1:4">
      <c r="A654" s="30"/>
      <c r="B654" s="30"/>
      <c r="C654" s="30"/>
      <c r="D654" s="31"/>
    </row>
    <row r="655" spans="1:4">
      <c r="A655" s="30"/>
      <c r="B655" s="30"/>
      <c r="C655" s="30"/>
      <c r="D655" s="31"/>
    </row>
    <row r="656" spans="1:4">
      <c r="A656" s="30"/>
      <c r="B656" s="30"/>
      <c r="C656" s="30"/>
      <c r="D656" s="31"/>
    </row>
    <row r="657" spans="1:4">
      <c r="A657" s="30"/>
      <c r="B657" s="30"/>
      <c r="C657" s="30"/>
      <c r="D657" s="31"/>
    </row>
    <row r="658" spans="1:4">
      <c r="A658" s="30"/>
      <c r="B658" s="30"/>
      <c r="C658" s="30"/>
      <c r="D658" s="31"/>
    </row>
    <row r="659" spans="1:4">
      <c r="A659" s="30"/>
      <c r="B659" s="30"/>
      <c r="C659" s="30"/>
      <c r="D659" s="31"/>
    </row>
    <row r="660" spans="1:4">
      <c r="A660" s="30"/>
      <c r="B660" s="30"/>
      <c r="C660" s="30"/>
      <c r="D660" s="31"/>
    </row>
    <row r="661" spans="1:4">
      <c r="A661" s="30"/>
      <c r="B661" s="30"/>
      <c r="C661" s="30"/>
      <c r="D661" s="31"/>
    </row>
    <row r="662" spans="1:4">
      <c r="A662" s="30"/>
      <c r="B662" s="30"/>
      <c r="C662" s="30"/>
      <c r="D662" s="31"/>
    </row>
    <row r="663" spans="1:4">
      <c r="A663" s="30"/>
      <c r="B663" s="30"/>
      <c r="C663" s="30"/>
      <c r="D663" s="31"/>
    </row>
    <row r="664" spans="1:4">
      <c r="A664" s="30"/>
      <c r="B664" s="30"/>
      <c r="C664" s="30"/>
      <c r="D664" s="31"/>
    </row>
    <row r="665" spans="1:4">
      <c r="A665" s="30"/>
      <c r="B665" s="30"/>
      <c r="C665" s="30"/>
      <c r="D665" s="31"/>
    </row>
    <row r="666" spans="1:4">
      <c r="A666" s="30"/>
      <c r="B666" s="30"/>
      <c r="C666" s="30"/>
      <c r="D666" s="31"/>
    </row>
    <row r="667" spans="1:4">
      <c r="A667" s="30"/>
      <c r="B667" s="30"/>
      <c r="C667" s="30"/>
      <c r="D667" s="31"/>
    </row>
    <row r="668" spans="1:4">
      <c r="A668" s="30"/>
      <c r="B668" s="30"/>
      <c r="C668" s="30"/>
      <c r="D668" s="31"/>
    </row>
    <row r="669" spans="1:4">
      <c r="A669" s="30"/>
      <c r="B669" s="30"/>
      <c r="C669" s="30"/>
      <c r="D669" s="31"/>
    </row>
    <row r="670" spans="1:4">
      <c r="A670" s="30"/>
      <c r="B670" s="30"/>
      <c r="C670" s="30"/>
      <c r="D670" s="31"/>
    </row>
    <row r="671" spans="1:4">
      <c r="A671" s="30"/>
      <c r="B671" s="30"/>
      <c r="C671" s="30"/>
      <c r="D671" s="31"/>
    </row>
    <row r="672" spans="1:4">
      <c r="A672" s="30"/>
      <c r="B672" s="30"/>
      <c r="C672" s="30"/>
      <c r="D672" s="31"/>
    </row>
    <row r="673" spans="1:4">
      <c r="A673" s="30"/>
      <c r="B673" s="30"/>
      <c r="C673" s="30"/>
      <c r="D673" s="31"/>
    </row>
    <row r="674" spans="1:4">
      <c r="A674" s="30"/>
      <c r="B674" s="30"/>
      <c r="C674" s="30"/>
      <c r="D674" s="31"/>
    </row>
    <row r="675" spans="1:4">
      <c r="A675" s="30"/>
      <c r="B675" s="30"/>
      <c r="C675" s="30"/>
      <c r="D675" s="31"/>
    </row>
    <row r="676" spans="1:4">
      <c r="A676" s="30"/>
      <c r="B676" s="30"/>
      <c r="C676" s="30"/>
      <c r="D676" s="31"/>
    </row>
    <row r="677" spans="1:4">
      <c r="A677" s="30"/>
      <c r="B677" s="30"/>
      <c r="C677" s="30"/>
      <c r="D677" s="31"/>
    </row>
    <row r="678" spans="1:4">
      <c r="A678" s="30"/>
      <c r="B678" s="30"/>
      <c r="C678" s="30"/>
      <c r="D678" s="31"/>
    </row>
    <row r="679" spans="1:4">
      <c r="A679" s="30"/>
      <c r="B679" s="30"/>
      <c r="C679" s="30"/>
      <c r="D679" s="31"/>
    </row>
    <row r="680" spans="1:4">
      <c r="A680" s="30"/>
      <c r="B680" s="30"/>
      <c r="C680" s="30"/>
      <c r="D680" s="31"/>
    </row>
    <row r="681" spans="1:4">
      <c r="A681" s="30"/>
      <c r="B681" s="30"/>
      <c r="C681" s="30"/>
      <c r="D681" s="31"/>
    </row>
    <row r="682" spans="1:4">
      <c r="A682" s="30"/>
      <c r="B682" s="30"/>
      <c r="C682" s="30"/>
      <c r="D682" s="31"/>
    </row>
    <row r="683" spans="1:4">
      <c r="A683" s="30"/>
      <c r="B683" s="30"/>
      <c r="C683" s="30"/>
      <c r="D683" s="31"/>
    </row>
    <row r="684" spans="1:4">
      <c r="A684" s="30"/>
      <c r="B684" s="30"/>
      <c r="C684" s="30"/>
      <c r="D684" s="31"/>
    </row>
    <row r="685" spans="1:4">
      <c r="A685" s="30"/>
      <c r="B685" s="30"/>
      <c r="C685" s="30"/>
      <c r="D685" s="31"/>
    </row>
    <row r="686" spans="1:4">
      <c r="A686" s="30"/>
      <c r="B686" s="30"/>
      <c r="C686" s="30"/>
      <c r="D686" s="31"/>
    </row>
    <row r="687" spans="1:4">
      <c r="A687" s="30"/>
      <c r="B687" s="30"/>
      <c r="C687" s="30"/>
      <c r="D687" s="31"/>
    </row>
    <row r="688" spans="1:4">
      <c r="A688" s="30"/>
      <c r="B688" s="30"/>
      <c r="C688" s="30"/>
      <c r="D688" s="31"/>
    </row>
    <row r="689" spans="1:4">
      <c r="A689" s="30"/>
      <c r="B689" s="30"/>
      <c r="C689" s="30"/>
      <c r="D689" s="31"/>
    </row>
    <row r="690" spans="1:4">
      <c r="A690" s="30"/>
      <c r="B690" s="30"/>
      <c r="C690" s="30"/>
      <c r="D690" s="31"/>
    </row>
    <row r="691" spans="1:4">
      <c r="A691" s="30"/>
      <c r="B691" s="30"/>
      <c r="C691" s="30"/>
      <c r="D691" s="31"/>
    </row>
    <row r="692" spans="1:4">
      <c r="A692" s="30"/>
      <c r="B692" s="30"/>
      <c r="C692" s="30"/>
      <c r="D692" s="31"/>
    </row>
    <row r="693" spans="1:4">
      <c r="A693" s="30"/>
      <c r="B693" s="30"/>
      <c r="C693" s="30"/>
      <c r="D693" s="31"/>
    </row>
    <row r="694" spans="1:4">
      <c r="A694" s="30"/>
      <c r="B694" s="30"/>
      <c r="C694" s="30"/>
      <c r="D694" s="31"/>
    </row>
    <row r="695" spans="1:4">
      <c r="A695" s="30"/>
      <c r="B695" s="30"/>
      <c r="C695" s="30"/>
      <c r="D695" s="31"/>
    </row>
    <row r="696" spans="1:4">
      <c r="A696" s="30"/>
      <c r="B696" s="30"/>
      <c r="C696" s="30"/>
      <c r="D696" s="31"/>
    </row>
    <row r="697" spans="1:4">
      <c r="A697" s="30"/>
      <c r="B697" s="30"/>
      <c r="C697" s="30"/>
      <c r="D697" s="31"/>
    </row>
    <row r="698" spans="1:4">
      <c r="A698" s="30"/>
      <c r="B698" s="30"/>
      <c r="C698" s="30"/>
      <c r="D698" s="31"/>
    </row>
    <row r="699" spans="1:4">
      <c r="A699" s="30"/>
      <c r="B699" s="30"/>
      <c r="C699" s="30"/>
      <c r="D699" s="31"/>
    </row>
    <row r="700" spans="1:4">
      <c r="A700" s="30"/>
      <c r="B700" s="30"/>
      <c r="C700" s="30"/>
      <c r="D700" s="31"/>
    </row>
    <row r="701" spans="1:4">
      <c r="A701" s="30"/>
      <c r="B701" s="30"/>
      <c r="C701" s="30"/>
      <c r="D701" s="31"/>
    </row>
    <row r="702" spans="1:4">
      <c r="A702" s="30"/>
      <c r="B702" s="30"/>
      <c r="C702" s="30"/>
      <c r="D702" s="31"/>
    </row>
    <row r="703" spans="1:4">
      <c r="A703" s="30"/>
      <c r="B703" s="30"/>
      <c r="C703" s="30"/>
      <c r="D703" s="31"/>
    </row>
    <row r="704" spans="1:4">
      <c r="A704" s="30"/>
      <c r="B704" s="30"/>
      <c r="C704" s="30"/>
      <c r="D704" s="31"/>
    </row>
    <row r="705" spans="1:4">
      <c r="A705" s="30"/>
      <c r="B705" s="30"/>
      <c r="C705" s="30"/>
      <c r="D705" s="31"/>
    </row>
    <row r="706" spans="1:4">
      <c r="A706" s="30"/>
      <c r="B706" s="30"/>
      <c r="C706" s="30"/>
      <c r="D706" s="31"/>
    </row>
    <row r="707" spans="1:4">
      <c r="A707" s="30"/>
      <c r="B707" s="30"/>
      <c r="C707" s="30"/>
      <c r="D707" s="31"/>
    </row>
    <row r="708" spans="1:4">
      <c r="A708" s="30"/>
      <c r="B708" s="30"/>
      <c r="C708" s="30"/>
      <c r="D708" s="31"/>
    </row>
    <row r="709" spans="1:4">
      <c r="A709" s="30"/>
      <c r="B709" s="30"/>
      <c r="C709" s="30"/>
      <c r="D709" s="31"/>
    </row>
    <row r="710" spans="1:4">
      <c r="A710" s="30"/>
      <c r="B710" s="30"/>
      <c r="C710" s="30"/>
      <c r="D710" s="31"/>
    </row>
    <row r="711" spans="1:4">
      <c r="A711" s="30"/>
      <c r="B711" s="30"/>
      <c r="C711" s="30"/>
      <c r="D711" s="31"/>
    </row>
    <row r="712" spans="1:4">
      <c r="A712" s="30"/>
      <c r="B712" s="30"/>
      <c r="C712" s="30"/>
      <c r="D712" s="31"/>
    </row>
    <row r="713" spans="1:4">
      <c r="A713" s="30"/>
      <c r="B713" s="30"/>
      <c r="C713" s="30"/>
      <c r="D713" s="31"/>
    </row>
    <row r="714" spans="1:4">
      <c r="A714" s="30"/>
      <c r="B714" s="30"/>
      <c r="C714" s="30"/>
      <c r="D714" s="31"/>
    </row>
    <row r="715" spans="1:4">
      <c r="A715" s="30"/>
      <c r="B715" s="30"/>
      <c r="C715" s="30"/>
      <c r="D715" s="31"/>
    </row>
    <row r="716" spans="1:4">
      <c r="A716" s="30"/>
      <c r="B716" s="30"/>
      <c r="C716" s="30"/>
      <c r="D716" s="31"/>
    </row>
    <row r="717" spans="1:4">
      <c r="A717" s="30"/>
      <c r="B717" s="30"/>
      <c r="C717" s="30"/>
      <c r="D717" s="31"/>
    </row>
    <row r="718" spans="1:4">
      <c r="A718" s="30"/>
      <c r="B718" s="30"/>
      <c r="C718" s="30"/>
      <c r="D718" s="31"/>
    </row>
    <row r="719" spans="1:4">
      <c r="A719" s="30"/>
      <c r="B719" s="30"/>
      <c r="C719" s="30"/>
      <c r="D719" s="31"/>
    </row>
    <row r="720" spans="1:4">
      <c r="A720" s="30"/>
      <c r="B720" s="30"/>
      <c r="C720" s="30"/>
      <c r="D720" s="31"/>
    </row>
    <row r="721" spans="1:4">
      <c r="A721" s="30"/>
      <c r="B721" s="30"/>
      <c r="C721" s="30"/>
      <c r="D721" s="31"/>
    </row>
    <row r="722" spans="1:4">
      <c r="A722" s="30"/>
      <c r="B722" s="30"/>
      <c r="C722" s="30"/>
      <c r="D722" s="31"/>
    </row>
    <row r="723" spans="1:4">
      <c r="A723" s="30"/>
      <c r="B723" s="30"/>
      <c r="C723" s="30"/>
      <c r="D723" s="31"/>
    </row>
    <row r="724" spans="1:4">
      <c r="A724" s="30"/>
      <c r="B724" s="30"/>
      <c r="C724" s="30"/>
      <c r="D724" s="31"/>
    </row>
    <row r="725" spans="1:4">
      <c r="A725" s="30"/>
      <c r="B725" s="30"/>
      <c r="C725" s="30"/>
      <c r="D725" s="31"/>
    </row>
    <row r="726" spans="1:4">
      <c r="A726" s="30"/>
      <c r="B726" s="30"/>
      <c r="C726" s="30"/>
      <c r="D726" s="31"/>
    </row>
    <row r="727" spans="1:4">
      <c r="A727" s="30"/>
      <c r="B727" s="30"/>
      <c r="C727" s="30"/>
      <c r="D727" s="31"/>
    </row>
    <row r="728" spans="1:4">
      <c r="A728" s="30"/>
      <c r="B728" s="30"/>
      <c r="C728" s="30"/>
      <c r="D728" s="31"/>
    </row>
    <row r="729" spans="1:4">
      <c r="A729" s="30"/>
      <c r="B729" s="30"/>
      <c r="C729" s="30"/>
      <c r="D729" s="31"/>
    </row>
    <row r="730" spans="1:4">
      <c r="A730" s="30"/>
      <c r="B730" s="30"/>
      <c r="C730" s="30"/>
      <c r="D730" s="31"/>
    </row>
    <row r="731" spans="1:4">
      <c r="A731" s="30"/>
      <c r="B731" s="30"/>
      <c r="C731" s="30"/>
      <c r="D731" s="31"/>
    </row>
    <row r="732" spans="1:4">
      <c r="A732" s="30"/>
      <c r="B732" s="30"/>
      <c r="C732" s="30"/>
      <c r="D732" s="31"/>
    </row>
    <row r="733" spans="1:4">
      <c r="A733" s="30"/>
      <c r="B733" s="30"/>
      <c r="C733" s="30"/>
      <c r="D733" s="31"/>
    </row>
    <row r="734" spans="1:4">
      <c r="A734" s="30"/>
      <c r="B734" s="30"/>
      <c r="C734" s="30"/>
      <c r="D734" s="31"/>
    </row>
    <row r="735" spans="1:4">
      <c r="A735" s="30"/>
      <c r="B735" s="30"/>
      <c r="C735" s="30"/>
      <c r="D735" s="31"/>
    </row>
    <row r="736" spans="1:4">
      <c r="A736" s="30"/>
      <c r="B736" s="30"/>
      <c r="C736" s="30"/>
      <c r="D736" s="31"/>
    </row>
    <row r="737" spans="1:4">
      <c r="A737" s="30"/>
      <c r="B737" s="30"/>
      <c r="C737" s="30"/>
      <c r="D737" s="31"/>
    </row>
    <row r="738" spans="1:4">
      <c r="A738" s="30"/>
      <c r="B738" s="30"/>
      <c r="C738" s="30"/>
      <c r="D738" s="31"/>
    </row>
    <row r="739" spans="1:4">
      <c r="A739" s="30"/>
      <c r="B739" s="30"/>
      <c r="C739" s="30"/>
      <c r="D739" s="31"/>
    </row>
    <row r="740" spans="1:4">
      <c r="A740" s="30"/>
      <c r="B740" s="30"/>
      <c r="C740" s="30"/>
      <c r="D740" s="31"/>
    </row>
    <row r="741" spans="1:4">
      <c r="A741" s="30"/>
      <c r="B741" s="30"/>
      <c r="C741" s="30"/>
      <c r="D741" s="31"/>
    </row>
    <row r="742" spans="1:4">
      <c r="A742" s="30"/>
      <c r="B742" s="30"/>
      <c r="C742" s="30"/>
      <c r="D742" s="31"/>
    </row>
    <row r="743" spans="1:4">
      <c r="A743" s="30"/>
      <c r="B743" s="30"/>
      <c r="C743" s="30"/>
      <c r="D743" s="31"/>
    </row>
    <row r="744" spans="1:4">
      <c r="A744" s="30"/>
      <c r="B744" s="30"/>
      <c r="C744" s="30"/>
      <c r="D744" s="31"/>
    </row>
    <row r="745" spans="1:4">
      <c r="A745" s="30"/>
      <c r="B745" s="30"/>
      <c r="C745" s="30"/>
      <c r="D745" s="31"/>
    </row>
    <row r="746" spans="1:4">
      <c r="A746" s="30"/>
      <c r="B746" s="30"/>
      <c r="C746" s="30"/>
      <c r="D746" s="31"/>
    </row>
    <row r="747" spans="1:4">
      <c r="A747" s="30"/>
      <c r="B747" s="30"/>
      <c r="C747" s="30"/>
      <c r="D747" s="31"/>
    </row>
    <row r="748" spans="1:4">
      <c r="A748" s="30"/>
      <c r="B748" s="30"/>
      <c r="C748" s="30"/>
      <c r="D748" s="31"/>
    </row>
    <row r="749" spans="1:4">
      <c r="A749" s="30"/>
      <c r="B749" s="30"/>
      <c r="C749" s="30"/>
      <c r="D749" s="31"/>
    </row>
    <row r="750" spans="1:4">
      <c r="A750" s="30"/>
      <c r="B750" s="30"/>
      <c r="C750" s="30"/>
      <c r="D750" s="31"/>
    </row>
    <row r="751" spans="1:4">
      <c r="A751" s="30"/>
      <c r="B751" s="30"/>
      <c r="C751" s="30"/>
      <c r="D751" s="31"/>
    </row>
    <row r="752" spans="1:4">
      <c r="A752" s="30"/>
      <c r="B752" s="30"/>
      <c r="C752" s="30"/>
      <c r="D752" s="31"/>
    </row>
    <row r="753" spans="1:4">
      <c r="A753" s="30"/>
      <c r="B753" s="30"/>
      <c r="C753" s="30"/>
      <c r="D753" s="31"/>
    </row>
    <row r="754" spans="1:4">
      <c r="A754" s="30"/>
      <c r="B754" s="30"/>
      <c r="C754" s="30"/>
      <c r="D754" s="31"/>
    </row>
    <row r="755" spans="1:4">
      <c r="A755" s="30"/>
      <c r="B755" s="30"/>
      <c r="C755" s="30"/>
      <c r="D755" s="31"/>
    </row>
    <row r="756" spans="1:4">
      <c r="A756" s="30"/>
      <c r="B756" s="30"/>
      <c r="C756" s="30"/>
      <c r="D756" s="31"/>
    </row>
    <row r="757" spans="1:4">
      <c r="A757" s="30"/>
      <c r="B757" s="30"/>
      <c r="C757" s="30"/>
      <c r="D757" s="31"/>
    </row>
    <row r="758" spans="1:4">
      <c r="A758" s="30"/>
      <c r="B758" s="30"/>
      <c r="C758" s="30"/>
      <c r="D758" s="31"/>
    </row>
    <row r="759" spans="1:4">
      <c r="A759" s="30"/>
      <c r="B759" s="30"/>
      <c r="C759" s="30"/>
      <c r="D759" s="31"/>
    </row>
    <row r="760" spans="1:4">
      <c r="A760" s="30"/>
      <c r="B760" s="30"/>
      <c r="C760" s="30"/>
      <c r="D760" s="31"/>
    </row>
    <row r="761" spans="1:4">
      <c r="A761" s="30"/>
      <c r="B761" s="30"/>
      <c r="C761" s="30"/>
      <c r="D761" s="31"/>
    </row>
    <row r="762" spans="1:4">
      <c r="A762" s="30"/>
      <c r="B762" s="30"/>
      <c r="C762" s="30"/>
      <c r="D762" s="31"/>
    </row>
    <row r="763" spans="1:4">
      <c r="A763" s="30"/>
      <c r="B763" s="30"/>
      <c r="C763" s="30"/>
      <c r="D763" s="31"/>
    </row>
    <row r="764" spans="1:4">
      <c r="A764" s="30"/>
      <c r="B764" s="30"/>
      <c r="C764" s="30"/>
      <c r="D764" s="31"/>
    </row>
    <row r="765" spans="1:4">
      <c r="A765" s="30"/>
      <c r="B765" s="30"/>
      <c r="C765" s="30"/>
      <c r="D765" s="31"/>
    </row>
    <row r="766" spans="1:4">
      <c r="A766" s="30"/>
      <c r="B766" s="30"/>
      <c r="C766" s="30"/>
      <c r="D766" s="31"/>
    </row>
    <row r="767" spans="1:4">
      <c r="A767" s="30"/>
      <c r="B767" s="30"/>
      <c r="C767" s="30"/>
      <c r="D767" s="31"/>
    </row>
    <row r="768" spans="1:4">
      <c r="A768" s="30"/>
      <c r="B768" s="30"/>
      <c r="C768" s="30"/>
      <c r="D768" s="31"/>
    </row>
    <row r="769" spans="1:4">
      <c r="A769" s="30"/>
      <c r="B769" s="30"/>
      <c r="C769" s="30"/>
      <c r="D769" s="31"/>
    </row>
    <row r="770" spans="1:4">
      <c r="A770" s="30"/>
      <c r="B770" s="30"/>
      <c r="C770" s="30"/>
      <c r="D770" s="31"/>
    </row>
    <row r="771" spans="1:4">
      <c r="A771" s="30"/>
      <c r="B771" s="30"/>
      <c r="C771" s="30"/>
      <c r="D771" s="31"/>
    </row>
    <row r="772" spans="1:4">
      <c r="A772" s="30"/>
      <c r="B772" s="30"/>
      <c r="C772" s="30"/>
      <c r="D772" s="31"/>
    </row>
    <row r="773" spans="1:4">
      <c r="A773" s="30"/>
      <c r="B773" s="30"/>
      <c r="C773" s="30"/>
      <c r="D773" s="31"/>
    </row>
    <row r="774" spans="1:4">
      <c r="A774" s="30"/>
      <c r="B774" s="30"/>
      <c r="C774" s="30"/>
      <c r="D774" s="31"/>
    </row>
    <row r="775" spans="1:4">
      <c r="A775" s="30"/>
      <c r="B775" s="30"/>
      <c r="C775" s="30"/>
      <c r="D775" s="31"/>
    </row>
    <row r="776" spans="1:4">
      <c r="A776" s="30"/>
      <c r="B776" s="30"/>
      <c r="C776" s="30"/>
      <c r="D776" s="31"/>
    </row>
    <row r="777" spans="1:4">
      <c r="A777" s="30"/>
      <c r="B777" s="30"/>
      <c r="C777" s="30"/>
      <c r="D777" s="31"/>
    </row>
    <row r="778" spans="1:4">
      <c r="A778" s="30"/>
      <c r="B778" s="30"/>
      <c r="C778" s="30"/>
      <c r="D778" s="31"/>
    </row>
    <row r="779" spans="1:4">
      <c r="A779" s="30"/>
      <c r="B779" s="30"/>
      <c r="C779" s="30"/>
      <c r="D779" s="31"/>
    </row>
    <row r="780" spans="1:4">
      <c r="A780" s="30"/>
      <c r="B780" s="30"/>
      <c r="C780" s="30"/>
      <c r="D780" s="31"/>
    </row>
    <row r="781" spans="1:4">
      <c r="A781" s="30"/>
      <c r="B781" s="30"/>
      <c r="C781" s="30"/>
      <c r="D781" s="31"/>
    </row>
    <row r="782" spans="1:4">
      <c r="A782" s="30"/>
      <c r="B782" s="30"/>
      <c r="C782" s="30"/>
      <c r="D782" s="31"/>
    </row>
    <row r="783" spans="1:4">
      <c r="A783" s="30"/>
      <c r="B783" s="30"/>
      <c r="C783" s="30"/>
      <c r="D783" s="31"/>
    </row>
    <row r="784" spans="1:4">
      <c r="A784" s="30"/>
      <c r="B784" s="30"/>
      <c r="C784" s="30"/>
      <c r="D784" s="31"/>
    </row>
    <row r="785" spans="1:4">
      <c r="A785" s="30"/>
      <c r="B785" s="30"/>
      <c r="C785" s="30"/>
      <c r="D785" s="31"/>
    </row>
    <row r="786" spans="1:4">
      <c r="A786" s="30"/>
      <c r="B786" s="30"/>
      <c r="C786" s="30"/>
      <c r="D786" s="31"/>
    </row>
    <row r="787" spans="1:4">
      <c r="A787" s="30"/>
      <c r="B787" s="30"/>
      <c r="C787" s="30"/>
      <c r="D787" s="31"/>
    </row>
    <row r="788" spans="1:4">
      <c r="A788" s="30"/>
      <c r="B788" s="30"/>
      <c r="C788" s="30"/>
      <c r="D788" s="31"/>
    </row>
    <row r="789" spans="1:4">
      <c r="A789" s="30"/>
      <c r="B789" s="30"/>
      <c r="C789" s="30"/>
      <c r="D789" s="31"/>
    </row>
    <row r="790" spans="1:4">
      <c r="A790" s="30"/>
      <c r="B790" s="30"/>
      <c r="C790" s="30"/>
      <c r="D790" s="31"/>
    </row>
    <row r="791" spans="1:4">
      <c r="A791" s="30"/>
      <c r="B791" s="30"/>
      <c r="C791" s="30"/>
      <c r="D791" s="31"/>
    </row>
    <row r="792" spans="1:4">
      <c r="A792" s="30"/>
      <c r="B792" s="30"/>
      <c r="C792" s="30"/>
      <c r="D792" s="31"/>
    </row>
    <row r="793" spans="1:4">
      <c r="A793" s="30"/>
      <c r="B793" s="30"/>
      <c r="C793" s="30"/>
      <c r="D793" s="31"/>
    </row>
    <row r="794" spans="1:4">
      <c r="A794" s="30"/>
      <c r="B794" s="30"/>
      <c r="C794" s="30"/>
      <c r="D794" s="31"/>
    </row>
    <row r="795" spans="1:4">
      <c r="A795" s="30"/>
      <c r="B795" s="30"/>
      <c r="C795" s="30"/>
      <c r="D795" s="31"/>
    </row>
    <row r="796" spans="1:4">
      <c r="A796" s="30"/>
      <c r="B796" s="30"/>
      <c r="C796" s="30"/>
      <c r="D796" s="31"/>
    </row>
    <row r="797" spans="1:4">
      <c r="A797" s="30"/>
      <c r="B797" s="30"/>
      <c r="C797" s="30"/>
      <c r="D797" s="31"/>
    </row>
    <row r="798" spans="1:4">
      <c r="A798" s="30"/>
      <c r="B798" s="30"/>
      <c r="C798" s="30"/>
      <c r="D798" s="31"/>
    </row>
    <row r="799" spans="1:4">
      <c r="A799" s="30"/>
      <c r="B799" s="30"/>
      <c r="C799" s="30"/>
      <c r="D799" s="31"/>
    </row>
    <row r="800" spans="1:4">
      <c r="A800" s="30"/>
      <c r="B800" s="30"/>
      <c r="C800" s="30"/>
      <c r="D800" s="31"/>
    </row>
    <row r="801" spans="1:4">
      <c r="A801" s="30"/>
      <c r="B801" s="30"/>
      <c r="C801" s="30"/>
      <c r="D801" s="31"/>
    </row>
    <row r="802" spans="1:4">
      <c r="A802" s="30"/>
      <c r="B802" s="30"/>
      <c r="C802" s="30"/>
      <c r="D802" s="31"/>
    </row>
    <row r="803" spans="1:4">
      <c r="A803" s="30"/>
      <c r="B803" s="30"/>
      <c r="C803" s="30"/>
      <c r="D803" s="31"/>
    </row>
    <row r="804" spans="1:4">
      <c r="A804" s="30"/>
      <c r="B804" s="30"/>
      <c r="C804" s="30"/>
      <c r="D804" s="31"/>
    </row>
    <row r="805" spans="1:4">
      <c r="A805" s="30"/>
      <c r="B805" s="30"/>
      <c r="C805" s="30"/>
      <c r="D805" s="31"/>
    </row>
    <row r="806" spans="1:4">
      <c r="A806" s="30"/>
      <c r="B806" s="30"/>
      <c r="C806" s="30"/>
      <c r="D806" s="31"/>
    </row>
    <row r="807" spans="1:4">
      <c r="A807" s="30"/>
      <c r="B807" s="30"/>
      <c r="C807" s="30"/>
      <c r="D807" s="31"/>
    </row>
    <row r="808" spans="1:4">
      <c r="A808" s="30"/>
      <c r="B808" s="30"/>
      <c r="C808" s="30"/>
      <c r="D808" s="31"/>
    </row>
    <row r="809" spans="1:4">
      <c r="A809" s="30"/>
      <c r="B809" s="30"/>
      <c r="C809" s="30"/>
      <c r="D809" s="31"/>
    </row>
    <row r="810" spans="1:4">
      <c r="A810" s="30"/>
      <c r="B810" s="30"/>
      <c r="C810" s="30"/>
      <c r="D810" s="31"/>
    </row>
    <row r="811" spans="1:4">
      <c r="A811" s="30"/>
      <c r="B811" s="30"/>
      <c r="C811" s="30"/>
      <c r="D811" s="31"/>
    </row>
    <row r="812" spans="1:4">
      <c r="A812" s="30"/>
      <c r="B812" s="30"/>
      <c r="C812" s="30"/>
      <c r="D812" s="31"/>
    </row>
    <row r="813" spans="1:4">
      <c r="A813" s="30"/>
      <c r="B813" s="30"/>
      <c r="C813" s="30"/>
      <c r="D813" s="31"/>
    </row>
    <row r="814" spans="1:4">
      <c r="A814" s="30"/>
      <c r="B814" s="30"/>
      <c r="C814" s="30"/>
      <c r="D814" s="31"/>
    </row>
    <row r="815" spans="1:4">
      <c r="A815" s="30"/>
      <c r="B815" s="30"/>
      <c r="C815" s="30"/>
      <c r="D815" s="31"/>
    </row>
    <row r="816" spans="1:4">
      <c r="A816" s="30"/>
      <c r="B816" s="30"/>
      <c r="C816" s="30"/>
      <c r="D816" s="31"/>
    </row>
    <row r="817" spans="1:4">
      <c r="A817" s="30"/>
      <c r="B817" s="30"/>
      <c r="C817" s="30"/>
      <c r="D817" s="31"/>
    </row>
    <row r="818" spans="1:4">
      <c r="A818" s="30"/>
      <c r="B818" s="30"/>
      <c r="C818" s="30"/>
      <c r="D818" s="31"/>
    </row>
    <row r="819" spans="1:4">
      <c r="A819" s="30"/>
      <c r="B819" s="30"/>
      <c r="C819" s="30"/>
      <c r="D819" s="31"/>
    </row>
    <row r="820" spans="1:4">
      <c r="A820" s="30"/>
      <c r="B820" s="30"/>
      <c r="C820" s="30"/>
      <c r="D820" s="31"/>
    </row>
    <row r="821" spans="1:4">
      <c r="A821" s="30"/>
      <c r="B821" s="30"/>
      <c r="C821" s="30"/>
      <c r="D821" s="31"/>
    </row>
    <row r="822" spans="1:4">
      <c r="A822" s="30"/>
      <c r="B822" s="30"/>
      <c r="C822" s="30"/>
      <c r="D822" s="31"/>
    </row>
    <row r="823" spans="1:4">
      <c r="A823" s="30"/>
      <c r="B823" s="30"/>
      <c r="C823" s="30"/>
      <c r="D823" s="31"/>
    </row>
    <row r="824" spans="1:4">
      <c r="A824" s="30"/>
      <c r="B824" s="30"/>
      <c r="C824" s="30"/>
      <c r="D824" s="31"/>
    </row>
    <row r="825" spans="1:4">
      <c r="A825" s="30"/>
      <c r="B825" s="30"/>
      <c r="C825" s="30"/>
      <c r="D825" s="31"/>
    </row>
    <row r="826" spans="1:4">
      <c r="A826" s="30"/>
      <c r="B826" s="30"/>
      <c r="C826" s="30"/>
      <c r="D826" s="31"/>
    </row>
    <row r="827" spans="1:4">
      <c r="A827" s="30"/>
      <c r="B827" s="30"/>
      <c r="C827" s="30"/>
      <c r="D827" s="31"/>
    </row>
    <row r="828" spans="1:4">
      <c r="A828" s="30"/>
      <c r="B828" s="30"/>
      <c r="C828" s="30"/>
      <c r="D828" s="31"/>
    </row>
    <row r="829" spans="1:4">
      <c r="A829" s="30"/>
      <c r="B829" s="30"/>
      <c r="C829" s="30"/>
      <c r="D829" s="31"/>
    </row>
    <row r="830" spans="1:4">
      <c r="A830" s="30"/>
      <c r="B830" s="30"/>
      <c r="C830" s="30"/>
      <c r="D830" s="31"/>
    </row>
    <row r="831" spans="1:4">
      <c r="A831" s="30"/>
      <c r="B831" s="30"/>
      <c r="C831" s="30"/>
      <c r="D831" s="31"/>
    </row>
    <row r="832" spans="1:4">
      <c r="A832" s="30"/>
      <c r="B832" s="30"/>
      <c r="C832" s="30"/>
      <c r="D832" s="31"/>
    </row>
    <row r="833" spans="1:4">
      <c r="A833" s="30"/>
      <c r="B833" s="30"/>
      <c r="C833" s="30"/>
      <c r="D833" s="31"/>
    </row>
    <row r="834" spans="1:4">
      <c r="A834" s="30"/>
      <c r="B834" s="30"/>
      <c r="C834" s="30"/>
      <c r="D834" s="31"/>
    </row>
    <row r="835" spans="1:4">
      <c r="A835" s="30"/>
      <c r="B835" s="30"/>
      <c r="C835" s="30"/>
      <c r="D835" s="31"/>
    </row>
    <row r="836" spans="1:4">
      <c r="A836" s="30"/>
      <c r="B836" s="30"/>
      <c r="C836" s="30"/>
      <c r="D836" s="31"/>
    </row>
    <row r="837" spans="1:4">
      <c r="A837" s="30"/>
      <c r="B837" s="30"/>
      <c r="C837" s="30"/>
      <c r="D837" s="31"/>
    </row>
    <row r="838" spans="1:4">
      <c r="A838" s="30"/>
      <c r="B838" s="30"/>
      <c r="C838" s="30"/>
      <c r="D838" s="31"/>
    </row>
    <row r="839" spans="1:4">
      <c r="A839" s="30"/>
      <c r="B839" s="30"/>
      <c r="C839" s="30"/>
      <c r="D839" s="31"/>
    </row>
    <row r="840" spans="1:4">
      <c r="A840" s="30"/>
      <c r="B840" s="30"/>
      <c r="C840" s="30"/>
      <c r="D840" s="31"/>
    </row>
    <row r="841" spans="1:4">
      <c r="A841" s="30"/>
      <c r="B841" s="30"/>
      <c r="C841" s="30"/>
      <c r="D841" s="31"/>
    </row>
    <row r="842" spans="1:4">
      <c r="A842" s="30"/>
      <c r="B842" s="30"/>
      <c r="C842" s="30"/>
      <c r="D842" s="31"/>
    </row>
    <row r="843" spans="1:4">
      <c r="A843" s="30"/>
      <c r="B843" s="30"/>
      <c r="C843" s="30"/>
      <c r="D843" s="31"/>
    </row>
    <row r="844" spans="1:4">
      <c r="A844" s="30"/>
      <c r="B844" s="30"/>
      <c r="C844" s="30"/>
      <c r="D844" s="31"/>
    </row>
    <row r="845" spans="1:4">
      <c r="A845" s="30"/>
      <c r="B845" s="30"/>
      <c r="C845" s="30"/>
      <c r="D845" s="31"/>
    </row>
    <row r="846" spans="1:4">
      <c r="A846" s="30"/>
      <c r="B846" s="30"/>
      <c r="C846" s="30"/>
      <c r="D846" s="31"/>
    </row>
    <row r="847" spans="1:4">
      <c r="A847" s="30"/>
      <c r="B847" s="30"/>
      <c r="C847" s="30"/>
      <c r="D847" s="31"/>
    </row>
    <row r="848" spans="1:4">
      <c r="A848" s="30"/>
      <c r="B848" s="30"/>
      <c r="C848" s="30"/>
      <c r="D848" s="31"/>
    </row>
    <row r="849" spans="1:4">
      <c r="A849" s="30"/>
      <c r="B849" s="30"/>
      <c r="C849" s="30"/>
      <c r="D849" s="31"/>
    </row>
    <row r="850" spans="1:4">
      <c r="A850" s="30"/>
      <c r="B850" s="30"/>
      <c r="C850" s="30"/>
      <c r="D850" s="31"/>
    </row>
    <row r="851" spans="1:4">
      <c r="A851" s="30"/>
      <c r="B851" s="30"/>
      <c r="C851" s="30"/>
      <c r="D851" s="31"/>
    </row>
    <row r="852" spans="1:4">
      <c r="A852" s="30"/>
      <c r="B852" s="30"/>
      <c r="C852" s="30"/>
      <c r="D852" s="31"/>
    </row>
    <row r="853" spans="1:4">
      <c r="A853" s="30"/>
      <c r="B853" s="30"/>
      <c r="C853" s="30"/>
      <c r="D853" s="31"/>
    </row>
    <row r="854" spans="1:4">
      <c r="A854" s="30"/>
      <c r="B854" s="30"/>
      <c r="C854" s="30"/>
      <c r="D854" s="31"/>
    </row>
    <row r="855" spans="1:4">
      <c r="A855" s="30"/>
      <c r="B855" s="30"/>
      <c r="C855" s="30"/>
      <c r="D855" s="31"/>
    </row>
    <row r="856" spans="1:4">
      <c r="A856" s="30"/>
      <c r="B856" s="30"/>
      <c r="C856" s="30"/>
      <c r="D856" s="31"/>
    </row>
    <row r="857" spans="1:4">
      <c r="A857" s="30"/>
      <c r="B857" s="30"/>
      <c r="C857" s="30"/>
      <c r="D857" s="31"/>
    </row>
    <row r="858" spans="1:4">
      <c r="A858" s="30"/>
      <c r="B858" s="30"/>
      <c r="C858" s="30"/>
      <c r="D858" s="31"/>
    </row>
    <row r="859" spans="1:4">
      <c r="A859" s="30"/>
      <c r="B859" s="30"/>
      <c r="C859" s="30"/>
      <c r="D859" s="31"/>
    </row>
    <row r="860" spans="1:4">
      <c r="A860" s="30"/>
      <c r="B860" s="30"/>
      <c r="C860" s="30"/>
      <c r="D860" s="31"/>
    </row>
    <row r="861" spans="1:4">
      <c r="A861" s="30"/>
      <c r="B861" s="30"/>
      <c r="C861" s="30"/>
      <c r="D861" s="31"/>
    </row>
    <row r="862" spans="1:4">
      <c r="A862" s="30"/>
      <c r="B862" s="30"/>
      <c r="C862" s="30"/>
      <c r="D862" s="31"/>
    </row>
    <row r="863" spans="1:4">
      <c r="A863" s="30"/>
      <c r="B863" s="30"/>
      <c r="C863" s="30"/>
      <c r="D863" s="31"/>
    </row>
    <row r="864" spans="1:4">
      <c r="A864" s="30"/>
      <c r="B864" s="30"/>
      <c r="C864" s="30"/>
      <c r="D864" s="31"/>
    </row>
    <row r="865" spans="1:4">
      <c r="A865" s="30"/>
      <c r="B865" s="30"/>
      <c r="C865" s="30"/>
      <c r="D865" s="31"/>
    </row>
    <row r="866" spans="1:4">
      <c r="A866" s="30"/>
      <c r="B866" s="30"/>
      <c r="C866" s="30"/>
      <c r="D866" s="31"/>
    </row>
    <row r="867" spans="1:4">
      <c r="A867" s="30"/>
      <c r="B867" s="30"/>
      <c r="C867" s="30"/>
      <c r="D867" s="31"/>
    </row>
    <row r="868" spans="1:4">
      <c r="A868" s="30"/>
      <c r="B868" s="30"/>
      <c r="C868" s="30"/>
      <c r="D868" s="31"/>
    </row>
    <row r="869" spans="1:4">
      <c r="A869" s="30"/>
      <c r="B869" s="30"/>
      <c r="C869" s="30"/>
      <c r="D869" s="31"/>
    </row>
    <row r="870" spans="1:4">
      <c r="A870" s="30"/>
      <c r="B870" s="30"/>
      <c r="C870" s="30"/>
      <c r="D870" s="31"/>
    </row>
    <row r="871" spans="1:4">
      <c r="A871" s="30"/>
      <c r="B871" s="30"/>
      <c r="C871" s="30"/>
      <c r="D871" s="31"/>
    </row>
    <row r="872" spans="1:4">
      <c r="A872" s="30"/>
      <c r="B872" s="30"/>
      <c r="C872" s="30"/>
      <c r="D872" s="31"/>
    </row>
    <row r="873" spans="1:4">
      <c r="A873" s="30"/>
      <c r="B873" s="30"/>
      <c r="C873" s="30"/>
      <c r="D873" s="31"/>
    </row>
    <row r="874" spans="1:4">
      <c r="A874" s="30"/>
      <c r="B874" s="30"/>
      <c r="C874" s="30"/>
      <c r="D874" s="31"/>
    </row>
    <row r="875" spans="1:4">
      <c r="A875" s="30"/>
      <c r="B875" s="30"/>
      <c r="C875" s="30"/>
      <c r="D875" s="31"/>
    </row>
    <row r="876" spans="1:4">
      <c r="A876" s="30"/>
      <c r="B876" s="30"/>
      <c r="C876" s="30"/>
      <c r="D876" s="31"/>
    </row>
    <row r="877" spans="1:4">
      <c r="A877" s="30"/>
      <c r="B877" s="30"/>
      <c r="C877" s="30"/>
      <c r="D877" s="31"/>
    </row>
    <row r="878" spans="1:4">
      <c r="A878" s="30"/>
      <c r="B878" s="30"/>
      <c r="C878" s="30"/>
      <c r="D878" s="31"/>
    </row>
    <row r="879" spans="1:4">
      <c r="A879" s="30"/>
      <c r="B879" s="30"/>
      <c r="C879" s="30"/>
      <c r="D879" s="31"/>
    </row>
    <row r="880" spans="1:4">
      <c r="A880" s="30"/>
      <c r="B880" s="30"/>
      <c r="C880" s="30"/>
      <c r="D880" s="31"/>
    </row>
    <row r="881" spans="1:4">
      <c r="A881" s="30"/>
      <c r="B881" s="30"/>
      <c r="C881" s="30"/>
      <c r="D881" s="31"/>
    </row>
    <row r="882" spans="1:4">
      <c r="A882" s="30"/>
      <c r="B882" s="30"/>
      <c r="C882" s="30"/>
      <c r="D882" s="31"/>
    </row>
    <row r="883" spans="1:4">
      <c r="A883" s="30"/>
      <c r="B883" s="30"/>
      <c r="C883" s="30"/>
      <c r="D883" s="31"/>
    </row>
    <row r="884" spans="1:4">
      <c r="A884" s="30"/>
      <c r="B884" s="30"/>
      <c r="C884" s="30"/>
      <c r="D884" s="31"/>
    </row>
    <row r="885" spans="1:4">
      <c r="A885" s="30"/>
      <c r="B885" s="30"/>
      <c r="C885" s="30"/>
      <c r="D885" s="31"/>
    </row>
    <row r="886" spans="1:4">
      <c r="A886" s="30"/>
      <c r="B886" s="30"/>
      <c r="C886" s="30"/>
      <c r="D886" s="31"/>
    </row>
    <row r="887" spans="1:4">
      <c r="A887" s="30"/>
      <c r="B887" s="30"/>
      <c r="C887" s="30"/>
      <c r="D887" s="31"/>
    </row>
    <row r="888" spans="1:4">
      <c r="A888" s="30"/>
      <c r="B888" s="30"/>
      <c r="C888" s="30"/>
      <c r="D888" s="31"/>
    </row>
    <row r="889" spans="1:4">
      <c r="A889" s="30"/>
      <c r="B889" s="30"/>
      <c r="C889" s="30"/>
      <c r="D889" s="31"/>
    </row>
    <row r="890" spans="1:4">
      <c r="A890" s="30"/>
      <c r="B890" s="30"/>
      <c r="C890" s="30"/>
      <c r="D890" s="31"/>
    </row>
    <row r="891" spans="1:4">
      <c r="A891" s="30"/>
      <c r="B891" s="30"/>
      <c r="C891" s="30"/>
      <c r="D891" s="31"/>
    </row>
    <row r="892" spans="1:4">
      <c r="A892" s="30"/>
      <c r="B892" s="30"/>
      <c r="C892" s="30"/>
      <c r="D892" s="31"/>
    </row>
    <row r="893" spans="1:4">
      <c r="A893" s="30"/>
      <c r="B893" s="30"/>
      <c r="C893" s="30"/>
      <c r="D893" s="31"/>
    </row>
    <row r="894" spans="1:4">
      <c r="A894" s="30"/>
      <c r="B894" s="30"/>
      <c r="C894" s="30"/>
      <c r="D894" s="31"/>
    </row>
    <row r="895" spans="1:4">
      <c r="A895" s="30"/>
      <c r="B895" s="30"/>
      <c r="C895" s="30"/>
      <c r="D895" s="31"/>
    </row>
    <row r="896" spans="1:4">
      <c r="A896" s="30"/>
      <c r="B896" s="30"/>
      <c r="C896" s="30"/>
      <c r="D896" s="31"/>
    </row>
    <row r="897" spans="1:4">
      <c r="A897" s="30"/>
      <c r="B897" s="30"/>
      <c r="C897" s="30"/>
      <c r="D897" s="31"/>
    </row>
    <row r="898" spans="1:4">
      <c r="A898" s="30"/>
      <c r="B898" s="30"/>
      <c r="C898" s="30"/>
      <c r="D898" s="31"/>
    </row>
    <row r="899" spans="1:4">
      <c r="A899" s="30"/>
      <c r="B899" s="30"/>
      <c r="C899" s="30"/>
      <c r="D899" s="31"/>
    </row>
    <row r="900" spans="1:4">
      <c r="A900" s="30"/>
      <c r="B900" s="30"/>
      <c r="C900" s="30"/>
      <c r="D900" s="31"/>
    </row>
    <row r="901" spans="1:4">
      <c r="A901" s="30"/>
      <c r="B901" s="30"/>
      <c r="C901" s="30"/>
      <c r="D901" s="31"/>
    </row>
    <row r="902" spans="1:4">
      <c r="A902" s="30"/>
      <c r="B902" s="30"/>
      <c r="C902" s="30"/>
      <c r="D902" s="31"/>
    </row>
    <row r="903" spans="1:4">
      <c r="A903" s="30"/>
      <c r="B903" s="30"/>
      <c r="C903" s="30"/>
      <c r="D903" s="31"/>
    </row>
    <row r="904" spans="1:4">
      <c r="A904" s="30"/>
      <c r="B904" s="30"/>
      <c r="C904" s="30"/>
      <c r="D904" s="31"/>
    </row>
    <row r="905" spans="1:4">
      <c r="A905" s="30"/>
      <c r="B905" s="30"/>
      <c r="C905" s="30"/>
      <c r="D905" s="31"/>
    </row>
    <row r="906" spans="1:4">
      <c r="A906" s="30"/>
      <c r="B906" s="30"/>
      <c r="C906" s="30"/>
      <c r="D906" s="31"/>
    </row>
    <row r="907" spans="1:4">
      <c r="A907" s="30"/>
      <c r="B907" s="30"/>
      <c r="C907" s="30"/>
      <c r="D907" s="31"/>
    </row>
    <row r="908" spans="1:4">
      <c r="A908" s="30"/>
      <c r="B908" s="30"/>
      <c r="C908" s="30"/>
      <c r="D908" s="31"/>
    </row>
    <row r="909" spans="1:4">
      <c r="A909" s="30"/>
      <c r="B909" s="30"/>
      <c r="C909" s="30"/>
      <c r="D909" s="31"/>
    </row>
    <row r="910" spans="1:4">
      <c r="A910" s="30"/>
      <c r="B910" s="30"/>
      <c r="C910" s="30"/>
      <c r="D910" s="31"/>
    </row>
    <row r="911" spans="1:4">
      <c r="A911" s="30"/>
      <c r="B911" s="30"/>
      <c r="C911" s="30"/>
      <c r="D911" s="31"/>
    </row>
    <row r="912" spans="1:4">
      <c r="A912" s="30"/>
      <c r="B912" s="30"/>
      <c r="C912" s="30"/>
      <c r="D912" s="31"/>
    </row>
    <row r="913" spans="1:4">
      <c r="A913" s="30"/>
      <c r="B913" s="30"/>
      <c r="C913" s="30"/>
      <c r="D913" s="31"/>
    </row>
    <row r="914" spans="1:4">
      <c r="A914" s="30"/>
      <c r="B914" s="30"/>
      <c r="C914" s="30"/>
      <c r="D914" s="31"/>
    </row>
    <row r="915" spans="1:4">
      <c r="A915" s="30"/>
      <c r="B915" s="30"/>
      <c r="C915" s="30"/>
      <c r="D915" s="31"/>
    </row>
    <row r="916" spans="1:4">
      <c r="A916" s="30"/>
      <c r="B916" s="30"/>
      <c r="C916" s="30"/>
      <c r="D916" s="31"/>
    </row>
    <row r="917" spans="1:4">
      <c r="A917" s="30"/>
      <c r="B917" s="30"/>
      <c r="C917" s="30"/>
      <c r="D917" s="31"/>
    </row>
    <row r="918" spans="1:4">
      <c r="A918" s="30"/>
      <c r="B918" s="30"/>
      <c r="C918" s="30"/>
      <c r="D918" s="31"/>
    </row>
    <row r="919" spans="1:4">
      <c r="A919" s="30"/>
      <c r="B919" s="30"/>
      <c r="C919" s="30"/>
      <c r="D919" s="31"/>
    </row>
    <row r="920" spans="1:4">
      <c r="A920" s="30"/>
      <c r="B920" s="30"/>
      <c r="C920" s="30"/>
      <c r="D920" s="31"/>
    </row>
    <row r="921" spans="1:4">
      <c r="A921" s="30"/>
      <c r="B921" s="30"/>
      <c r="C921" s="30"/>
      <c r="D921" s="31"/>
    </row>
    <row r="922" spans="1:4">
      <c r="A922" s="30"/>
      <c r="B922" s="30"/>
      <c r="C922" s="30"/>
      <c r="D922" s="31"/>
    </row>
    <row r="923" spans="1:4">
      <c r="A923" s="30"/>
      <c r="B923" s="30"/>
      <c r="C923" s="30"/>
      <c r="D923" s="31"/>
    </row>
    <row r="924" spans="1:4">
      <c r="A924" s="30"/>
      <c r="B924" s="30"/>
      <c r="C924" s="30"/>
      <c r="D924" s="31"/>
    </row>
    <row r="925" spans="1:4">
      <c r="A925" s="30"/>
      <c r="B925" s="30"/>
      <c r="C925" s="30"/>
      <c r="D925" s="31"/>
    </row>
    <row r="926" spans="1:4">
      <c r="A926" s="30"/>
      <c r="B926" s="30"/>
      <c r="C926" s="30"/>
      <c r="D926" s="31"/>
    </row>
    <row r="927" spans="1:4">
      <c r="A927" s="30"/>
      <c r="B927" s="30"/>
      <c r="C927" s="30"/>
      <c r="D927" s="31"/>
    </row>
    <row r="928" spans="1:4">
      <c r="A928" s="30"/>
      <c r="B928" s="30"/>
      <c r="C928" s="30"/>
      <c r="D928" s="31"/>
    </row>
    <row r="929" spans="1:4">
      <c r="A929" s="30"/>
      <c r="B929" s="30"/>
      <c r="C929" s="30"/>
      <c r="D929" s="31"/>
    </row>
    <row r="930" spans="1:4">
      <c r="A930" s="30"/>
      <c r="B930" s="30"/>
      <c r="C930" s="30"/>
      <c r="D930" s="31"/>
    </row>
    <row r="931" spans="1:4">
      <c r="A931" s="30"/>
      <c r="B931" s="30"/>
      <c r="C931" s="30"/>
      <c r="D931" s="31"/>
    </row>
    <row r="932" spans="1:4">
      <c r="A932" s="30"/>
      <c r="B932" s="30"/>
      <c r="C932" s="30"/>
      <c r="D932" s="31"/>
    </row>
    <row r="933" spans="1:4">
      <c r="A933" s="30"/>
      <c r="B933" s="30"/>
      <c r="C933" s="30"/>
      <c r="D933" s="31"/>
    </row>
    <row r="934" spans="1:4">
      <c r="A934" s="30"/>
      <c r="B934" s="30"/>
      <c r="C934" s="30"/>
      <c r="D934" s="31"/>
    </row>
    <row r="935" spans="1:4">
      <c r="A935" s="30"/>
      <c r="B935" s="30"/>
      <c r="C935" s="30"/>
      <c r="D935" s="31"/>
    </row>
    <row r="936" spans="1:4">
      <c r="A936" s="30"/>
      <c r="B936" s="30"/>
      <c r="C936" s="30"/>
      <c r="D936" s="31"/>
    </row>
    <row r="937" spans="1:4">
      <c r="A937" s="30"/>
      <c r="B937" s="30"/>
      <c r="C937" s="30"/>
      <c r="D937" s="31"/>
    </row>
    <row r="938" spans="1:4">
      <c r="A938" s="30"/>
      <c r="B938" s="30"/>
      <c r="C938" s="30"/>
      <c r="D938" s="31"/>
    </row>
    <row r="939" spans="1:4">
      <c r="A939" s="30"/>
      <c r="B939" s="30"/>
      <c r="C939" s="30"/>
      <c r="D939" s="31"/>
    </row>
    <row r="940" spans="1:4">
      <c r="A940" s="30"/>
      <c r="B940" s="30"/>
      <c r="C940" s="30"/>
      <c r="D940" s="31"/>
    </row>
    <row r="941" spans="1:4">
      <c r="A941" s="30"/>
      <c r="B941" s="30"/>
      <c r="C941" s="30"/>
      <c r="D941" s="31"/>
    </row>
    <row r="942" spans="1:4">
      <c r="A942" s="30"/>
      <c r="B942" s="30"/>
      <c r="C942" s="30"/>
      <c r="D942" s="31"/>
    </row>
    <row r="943" spans="1:4">
      <c r="A943" s="30"/>
      <c r="B943" s="30"/>
      <c r="C943" s="30"/>
      <c r="D943" s="31"/>
    </row>
    <row r="944" spans="1:4">
      <c r="A944" s="30"/>
      <c r="B944" s="30"/>
      <c r="C944" s="30"/>
      <c r="D944" s="31"/>
    </row>
    <row r="945" spans="1:4">
      <c r="A945" s="30"/>
      <c r="B945" s="30"/>
      <c r="C945" s="30"/>
      <c r="D945" s="31"/>
    </row>
    <row r="946" spans="1:4">
      <c r="A946" s="30"/>
      <c r="B946" s="30"/>
      <c r="C946" s="30"/>
      <c r="D946" s="31"/>
    </row>
    <row r="947" spans="1:4">
      <c r="A947" s="30"/>
      <c r="B947" s="30"/>
      <c r="C947" s="30"/>
      <c r="D947" s="31"/>
    </row>
    <row r="948" spans="1:4">
      <c r="A948" s="30"/>
      <c r="B948" s="30"/>
      <c r="C948" s="30"/>
      <c r="D948" s="31"/>
    </row>
    <row r="949" spans="1:4">
      <c r="A949" s="30"/>
      <c r="B949" s="30"/>
      <c r="C949" s="30"/>
      <c r="D949" s="31"/>
    </row>
    <row r="950" spans="1:4">
      <c r="A950" s="30"/>
      <c r="B950" s="30"/>
      <c r="C950" s="30"/>
      <c r="D950" s="31"/>
    </row>
    <row r="951" spans="1:4">
      <c r="A951" s="30"/>
      <c r="B951" s="30"/>
      <c r="C951" s="30"/>
      <c r="D951" s="31"/>
    </row>
    <row r="952" spans="1:4">
      <c r="A952" s="30"/>
      <c r="B952" s="30"/>
      <c r="C952" s="30"/>
      <c r="D952" s="31"/>
    </row>
    <row r="953" spans="1:4">
      <c r="A953" s="30"/>
      <c r="B953" s="30"/>
      <c r="C953" s="30"/>
      <c r="D953" s="31"/>
    </row>
    <row r="954" spans="1:4">
      <c r="A954" s="30"/>
      <c r="B954" s="30"/>
      <c r="C954" s="30"/>
      <c r="D954" s="31"/>
    </row>
    <row r="955" spans="1:4">
      <c r="A955" s="30"/>
      <c r="B955" s="30"/>
      <c r="C955" s="30"/>
      <c r="D955" s="31"/>
    </row>
    <row r="956" spans="1:4">
      <c r="A956" s="30"/>
      <c r="B956" s="30"/>
      <c r="C956" s="30"/>
      <c r="D956" s="31"/>
    </row>
    <row r="957" spans="1:4">
      <c r="A957" s="30"/>
      <c r="B957" s="30"/>
      <c r="C957" s="30"/>
      <c r="D957" s="31"/>
    </row>
    <row r="958" spans="1:4">
      <c r="A958" s="30"/>
      <c r="B958" s="30"/>
      <c r="C958" s="30"/>
      <c r="D958" s="31"/>
    </row>
    <row r="959" spans="1:4">
      <c r="A959" s="30"/>
      <c r="B959" s="30"/>
      <c r="C959" s="30"/>
      <c r="D959" s="31"/>
    </row>
    <row r="960" spans="1:4">
      <c r="A960" s="30"/>
      <c r="B960" s="30"/>
      <c r="C960" s="30"/>
      <c r="D960" s="31"/>
    </row>
    <row r="961" spans="1:4">
      <c r="A961" s="30"/>
      <c r="B961" s="30"/>
      <c r="C961" s="30"/>
      <c r="D961" s="31"/>
    </row>
    <row r="962" spans="1:4">
      <c r="A962" s="30"/>
      <c r="B962" s="30"/>
      <c r="C962" s="30"/>
      <c r="D962" s="31"/>
    </row>
    <row r="963" spans="1:4">
      <c r="A963" s="30"/>
      <c r="B963" s="30"/>
      <c r="C963" s="30"/>
      <c r="D963" s="31"/>
    </row>
    <row r="964" spans="1:4">
      <c r="A964" s="30"/>
      <c r="B964" s="30"/>
      <c r="C964" s="30"/>
      <c r="D964" s="31"/>
    </row>
    <row r="965" spans="1:4">
      <c r="A965" s="30"/>
      <c r="B965" s="30"/>
      <c r="C965" s="30"/>
      <c r="D965" s="31"/>
    </row>
    <row r="966" spans="1:4">
      <c r="A966" s="30"/>
      <c r="B966" s="30"/>
      <c r="C966" s="30"/>
      <c r="D966" s="31"/>
    </row>
    <row r="967" spans="1:4">
      <c r="A967" s="30"/>
      <c r="B967" s="30"/>
      <c r="C967" s="30"/>
      <c r="D967" s="31"/>
    </row>
    <row r="968" spans="1:4">
      <c r="A968" s="30"/>
      <c r="B968" s="30"/>
      <c r="C968" s="30"/>
      <c r="D968" s="31"/>
    </row>
    <row r="969" spans="1:4">
      <c r="A969" s="30"/>
      <c r="B969" s="30"/>
      <c r="C969" s="30"/>
      <c r="D969" s="31"/>
    </row>
    <row r="970" spans="1:4">
      <c r="A970" s="30"/>
      <c r="B970" s="30"/>
      <c r="C970" s="30"/>
      <c r="D970" s="31"/>
    </row>
    <row r="971" spans="1:4">
      <c r="A971" s="30"/>
      <c r="B971" s="30"/>
      <c r="C971" s="30"/>
      <c r="D971" s="31"/>
    </row>
    <row r="972" spans="1:4">
      <c r="A972" s="30"/>
      <c r="B972" s="30"/>
      <c r="C972" s="30"/>
      <c r="D972" s="31"/>
    </row>
    <row r="973" spans="1:4">
      <c r="A973" s="30"/>
      <c r="B973" s="30"/>
      <c r="C973" s="30"/>
      <c r="D973" s="31"/>
    </row>
    <row r="974" spans="1:4">
      <c r="A974" s="30"/>
      <c r="B974" s="30"/>
      <c r="C974" s="30"/>
      <c r="D974" s="31"/>
    </row>
    <row r="975" spans="1:4">
      <c r="A975" s="30"/>
      <c r="B975" s="30"/>
      <c r="C975" s="30"/>
      <c r="D975" s="31"/>
    </row>
    <row r="976" spans="1:4">
      <c r="A976" s="30"/>
      <c r="B976" s="30"/>
      <c r="C976" s="30"/>
      <c r="D976" s="31"/>
    </row>
    <row r="977" spans="1:4">
      <c r="A977" s="30"/>
      <c r="B977" s="30"/>
      <c r="C977" s="30"/>
      <c r="D977" s="31"/>
    </row>
    <row r="978" spans="1:4">
      <c r="A978" s="30"/>
      <c r="B978" s="30"/>
      <c r="C978" s="30"/>
      <c r="D978" s="31"/>
    </row>
    <row r="979" spans="1:4">
      <c r="A979" s="30"/>
      <c r="B979" s="30"/>
      <c r="C979" s="30"/>
      <c r="D979" s="31"/>
    </row>
    <row r="980" spans="1:4">
      <c r="A980" s="30"/>
      <c r="B980" s="30"/>
      <c r="C980" s="30"/>
      <c r="D980" s="31"/>
    </row>
    <row r="981" spans="1:4">
      <c r="A981" s="30"/>
      <c r="B981" s="30"/>
      <c r="C981" s="30"/>
      <c r="D981" s="31"/>
    </row>
    <row r="982" spans="1:4">
      <c r="A982" s="30"/>
      <c r="B982" s="30"/>
      <c r="C982" s="30"/>
      <c r="D982" s="31"/>
    </row>
    <row r="983" spans="1:4">
      <c r="A983" s="30"/>
      <c r="B983" s="30"/>
      <c r="C983" s="30"/>
      <c r="D983" s="31"/>
    </row>
    <row r="984" spans="1:4">
      <c r="A984" s="30"/>
      <c r="B984" s="30"/>
      <c r="C984" s="30"/>
      <c r="D984" s="31"/>
    </row>
    <row r="985" spans="1:4">
      <c r="A985" s="30"/>
      <c r="B985" s="30"/>
      <c r="C985" s="30"/>
      <c r="D985" s="31"/>
    </row>
    <row r="986" spans="1:4">
      <c r="A986" s="30"/>
      <c r="B986" s="30"/>
      <c r="C986" s="30"/>
      <c r="D986" s="31"/>
    </row>
    <row r="987" spans="1:4">
      <c r="A987" s="30"/>
      <c r="B987" s="30"/>
      <c r="C987" s="30"/>
      <c r="D987" s="31"/>
    </row>
    <row r="988" spans="1:4">
      <c r="A988" s="30"/>
      <c r="B988" s="30"/>
      <c r="C988" s="30"/>
      <c r="D988" s="31"/>
    </row>
    <row r="989" spans="1:4">
      <c r="A989" s="30"/>
      <c r="B989" s="30"/>
      <c r="C989" s="30"/>
      <c r="D989" s="31"/>
    </row>
    <row r="990" spans="1:4">
      <c r="A990" s="30"/>
      <c r="B990" s="30"/>
      <c r="C990" s="30"/>
      <c r="D990" s="31"/>
    </row>
    <row r="991" spans="1:4">
      <c r="A991" s="30"/>
      <c r="B991" s="30"/>
      <c r="C991" s="30"/>
      <c r="D991" s="31"/>
    </row>
    <row r="992" spans="1:4">
      <c r="A992" s="30"/>
      <c r="B992" s="30"/>
      <c r="C992" s="30"/>
      <c r="D992" s="31"/>
    </row>
    <row r="993" spans="1:4">
      <c r="A993" s="30"/>
      <c r="B993" s="30"/>
      <c r="C993" s="30"/>
      <c r="D993" s="31"/>
    </row>
    <row r="994" spans="1:4">
      <c r="A994" s="30"/>
      <c r="B994" s="30"/>
      <c r="C994" s="30"/>
      <c r="D994" s="31"/>
    </row>
    <row r="995" spans="1:4">
      <c r="A995" s="30"/>
      <c r="B995" s="30"/>
      <c r="C995" s="30"/>
      <c r="D995" s="31"/>
    </row>
    <row r="996" spans="1:4">
      <c r="A996" s="30"/>
      <c r="B996" s="30"/>
      <c r="C996" s="30"/>
      <c r="D996" s="31"/>
    </row>
    <row r="997" spans="1:4">
      <c r="A997" s="30"/>
      <c r="B997" s="30"/>
      <c r="C997" s="30"/>
      <c r="D997" s="31"/>
    </row>
    <row r="998" spans="1:4">
      <c r="A998" s="30"/>
      <c r="B998" s="30"/>
      <c r="C998" s="30"/>
      <c r="D998" s="31"/>
    </row>
    <row r="999" spans="1:4">
      <c r="A999" s="30"/>
      <c r="B999" s="30"/>
      <c r="C999" s="30"/>
      <c r="D999" s="31"/>
    </row>
    <row r="1000" spans="1:4">
      <c r="A1000" s="30"/>
      <c r="B1000" s="30"/>
      <c r="C1000" s="30"/>
      <c r="D1000" s="3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000"/>
  <sheetViews>
    <sheetView workbookViewId="0"/>
  </sheetViews>
  <sheetFormatPr baseColWidth="10" defaultColWidth="14.42578125" defaultRowHeight="15" customHeight="1"/>
  <cols>
    <col min="1" max="4" width="10.7109375" customWidth="1"/>
    <col min="5" max="5" width="30.28515625" customWidth="1"/>
    <col min="6" max="6" width="36" customWidth="1"/>
    <col min="7" max="7" width="37.7109375" customWidth="1"/>
    <col min="8" max="8" width="20.7109375" customWidth="1"/>
    <col min="9" max="26" width="10.7109375" customWidth="1"/>
  </cols>
  <sheetData>
    <row r="2" spans="2:10" ht="20.25" customHeight="1">
      <c r="B2" s="112" t="s">
        <v>0</v>
      </c>
      <c r="C2" s="113"/>
      <c r="D2" s="77" t="s">
        <v>418</v>
      </c>
      <c r="E2" s="77" t="s">
        <v>4</v>
      </c>
      <c r="F2" s="77" t="s">
        <v>6</v>
      </c>
      <c r="G2" s="77" t="s">
        <v>7</v>
      </c>
      <c r="H2" s="85" t="s">
        <v>9</v>
      </c>
      <c r="I2" s="115"/>
      <c r="J2" s="116"/>
    </row>
    <row r="3" spans="2:10">
      <c r="B3" s="114"/>
      <c r="C3" s="84"/>
      <c r="D3" s="78"/>
      <c r="E3" s="78"/>
      <c r="F3" s="78"/>
      <c r="G3" s="78"/>
      <c r="H3" s="32" t="s">
        <v>11</v>
      </c>
      <c r="I3" s="117" t="s">
        <v>12</v>
      </c>
      <c r="J3" s="109"/>
    </row>
    <row r="4" spans="2:10" ht="24">
      <c r="B4" s="95" t="s">
        <v>419</v>
      </c>
      <c r="C4" s="96"/>
      <c r="D4" s="118" t="s">
        <v>13</v>
      </c>
      <c r="E4" s="118" t="s">
        <v>13</v>
      </c>
      <c r="F4" s="118" t="s">
        <v>13</v>
      </c>
      <c r="G4" s="33" t="s">
        <v>420</v>
      </c>
      <c r="H4" s="34" t="s">
        <v>421</v>
      </c>
      <c r="I4" s="108" t="s">
        <v>421</v>
      </c>
      <c r="J4" s="109"/>
    </row>
    <row r="5" spans="2:10">
      <c r="B5" s="119"/>
      <c r="C5" s="90"/>
      <c r="D5" s="92"/>
      <c r="E5" s="92"/>
      <c r="F5" s="92"/>
      <c r="G5" s="35" t="s">
        <v>422</v>
      </c>
      <c r="H5" s="97" t="s">
        <v>421</v>
      </c>
      <c r="I5" s="98" t="s">
        <v>421</v>
      </c>
      <c r="J5" s="99"/>
    </row>
    <row r="6" spans="2:10">
      <c r="B6" s="114"/>
      <c r="C6" s="84"/>
      <c r="D6" s="78"/>
      <c r="E6" s="78"/>
      <c r="F6" s="78"/>
      <c r="G6" s="36" t="s">
        <v>423</v>
      </c>
      <c r="H6" s="78"/>
      <c r="I6" s="102"/>
      <c r="J6" s="103"/>
    </row>
    <row r="7" spans="2:10" ht="44.25" customHeight="1">
      <c r="B7" s="95" t="s">
        <v>14</v>
      </c>
      <c r="C7" s="96"/>
      <c r="D7" s="91" t="s">
        <v>424</v>
      </c>
      <c r="E7" s="104" t="s">
        <v>15</v>
      </c>
      <c r="F7" s="104" t="s">
        <v>16</v>
      </c>
      <c r="G7" s="37" t="s">
        <v>425</v>
      </c>
      <c r="H7" s="97" t="s">
        <v>421</v>
      </c>
      <c r="I7" s="98" t="s">
        <v>421</v>
      </c>
      <c r="J7" s="99"/>
    </row>
    <row r="8" spans="2:10">
      <c r="B8" s="93" t="s">
        <v>426</v>
      </c>
      <c r="C8" s="90"/>
      <c r="D8" s="92"/>
      <c r="E8" s="92"/>
      <c r="F8" s="92"/>
      <c r="G8" s="38" t="s">
        <v>427</v>
      </c>
      <c r="H8" s="92"/>
      <c r="I8" s="100"/>
      <c r="J8" s="101"/>
    </row>
    <row r="9" spans="2:10">
      <c r="B9" s="89"/>
      <c r="C9" s="90"/>
      <c r="D9" s="92"/>
      <c r="E9" s="92"/>
      <c r="F9" s="92"/>
      <c r="G9" s="38" t="s">
        <v>428</v>
      </c>
      <c r="H9" s="92"/>
      <c r="I9" s="100"/>
      <c r="J9" s="101"/>
    </row>
    <row r="10" spans="2:10">
      <c r="B10" s="89"/>
      <c r="C10" s="90"/>
      <c r="D10" s="92"/>
      <c r="E10" s="92"/>
      <c r="F10" s="78"/>
      <c r="G10" s="39" t="s">
        <v>429</v>
      </c>
      <c r="H10" s="78"/>
      <c r="I10" s="102"/>
      <c r="J10" s="103"/>
    </row>
    <row r="11" spans="2:10">
      <c r="B11" s="89"/>
      <c r="C11" s="90"/>
      <c r="D11" s="92"/>
      <c r="E11" s="92"/>
      <c r="F11" s="104" t="s">
        <v>17</v>
      </c>
      <c r="G11" s="37" t="s">
        <v>425</v>
      </c>
      <c r="H11" s="97" t="s">
        <v>421</v>
      </c>
      <c r="I11" s="98" t="s">
        <v>421</v>
      </c>
      <c r="J11" s="99"/>
    </row>
    <row r="12" spans="2:10" ht="24">
      <c r="B12" s="89"/>
      <c r="C12" s="90"/>
      <c r="D12" s="92"/>
      <c r="E12" s="92"/>
      <c r="F12" s="92"/>
      <c r="G12" s="38" t="s">
        <v>430</v>
      </c>
      <c r="H12" s="92"/>
      <c r="I12" s="100"/>
      <c r="J12" s="101"/>
    </row>
    <row r="13" spans="2:10">
      <c r="B13" s="89"/>
      <c r="C13" s="90"/>
      <c r="D13" s="92"/>
      <c r="E13" s="92"/>
      <c r="F13" s="92"/>
      <c r="G13" s="38" t="s">
        <v>431</v>
      </c>
      <c r="H13" s="92"/>
      <c r="I13" s="100"/>
      <c r="J13" s="101"/>
    </row>
    <row r="14" spans="2:10">
      <c r="B14" s="89"/>
      <c r="C14" s="90"/>
      <c r="D14" s="92"/>
      <c r="E14" s="78"/>
      <c r="F14" s="78"/>
      <c r="G14" s="39" t="s">
        <v>429</v>
      </c>
      <c r="H14" s="78"/>
      <c r="I14" s="102"/>
      <c r="J14" s="103"/>
    </row>
    <row r="15" spans="2:10" ht="56.25" customHeight="1">
      <c r="B15" s="89"/>
      <c r="C15" s="90"/>
      <c r="D15" s="92"/>
      <c r="E15" s="104" t="s">
        <v>18</v>
      </c>
      <c r="F15" s="104" t="s">
        <v>19</v>
      </c>
      <c r="G15" s="37" t="s">
        <v>425</v>
      </c>
      <c r="H15" s="97" t="s">
        <v>421</v>
      </c>
      <c r="I15" s="98" t="s">
        <v>421</v>
      </c>
      <c r="J15" s="99"/>
    </row>
    <row r="16" spans="2:10" ht="24">
      <c r="B16" s="89"/>
      <c r="C16" s="90"/>
      <c r="D16" s="92"/>
      <c r="E16" s="92"/>
      <c r="F16" s="92"/>
      <c r="G16" s="38" t="s">
        <v>432</v>
      </c>
      <c r="H16" s="92"/>
      <c r="I16" s="100"/>
      <c r="J16" s="101"/>
    </row>
    <row r="17" spans="2:10">
      <c r="B17" s="89"/>
      <c r="C17" s="90"/>
      <c r="D17" s="92"/>
      <c r="E17" s="92"/>
      <c r="F17" s="92"/>
      <c r="G17" s="38" t="s">
        <v>433</v>
      </c>
      <c r="H17" s="92"/>
      <c r="I17" s="100"/>
      <c r="J17" s="101"/>
    </row>
    <row r="18" spans="2:10">
      <c r="B18" s="89"/>
      <c r="C18" s="90"/>
      <c r="D18" s="92"/>
      <c r="E18" s="92"/>
      <c r="F18" s="78"/>
      <c r="G18" s="39" t="s">
        <v>429</v>
      </c>
      <c r="H18" s="78"/>
      <c r="I18" s="102"/>
      <c r="J18" s="103"/>
    </row>
    <row r="19" spans="2:10" ht="68.25" customHeight="1">
      <c r="B19" s="89"/>
      <c r="C19" s="90"/>
      <c r="D19" s="92"/>
      <c r="E19" s="92"/>
      <c r="F19" s="104" t="s">
        <v>21</v>
      </c>
      <c r="G19" s="37" t="s">
        <v>425</v>
      </c>
      <c r="H19" s="97" t="s">
        <v>421</v>
      </c>
      <c r="I19" s="98" t="s">
        <v>421</v>
      </c>
      <c r="J19" s="99"/>
    </row>
    <row r="20" spans="2:10">
      <c r="B20" s="89"/>
      <c r="C20" s="90"/>
      <c r="D20" s="92"/>
      <c r="E20" s="92"/>
      <c r="F20" s="92"/>
      <c r="G20" s="38" t="s">
        <v>434</v>
      </c>
      <c r="H20" s="92"/>
      <c r="I20" s="100"/>
      <c r="J20" s="101"/>
    </row>
    <row r="21" spans="2:10" ht="15.75" customHeight="1">
      <c r="B21" s="89"/>
      <c r="C21" s="90"/>
      <c r="D21" s="92"/>
      <c r="E21" s="92"/>
      <c r="F21" s="92"/>
      <c r="G21" s="38" t="s">
        <v>435</v>
      </c>
      <c r="H21" s="92"/>
      <c r="I21" s="100"/>
      <c r="J21" s="101"/>
    </row>
    <row r="22" spans="2:10" ht="15.75" customHeight="1">
      <c r="B22" s="89"/>
      <c r="C22" s="90"/>
      <c r="D22" s="92"/>
      <c r="E22" s="78"/>
      <c r="F22" s="78"/>
      <c r="G22" s="39" t="s">
        <v>429</v>
      </c>
      <c r="H22" s="78"/>
      <c r="I22" s="102"/>
      <c r="J22" s="103"/>
    </row>
    <row r="23" spans="2:10" ht="56.25" customHeight="1">
      <c r="B23" s="89"/>
      <c r="C23" s="90"/>
      <c r="D23" s="92"/>
      <c r="E23" s="104" t="s">
        <v>22</v>
      </c>
      <c r="F23" s="104" t="s">
        <v>23</v>
      </c>
      <c r="G23" s="37" t="s">
        <v>436</v>
      </c>
      <c r="H23" s="97" t="s">
        <v>421</v>
      </c>
      <c r="I23" s="98" t="s">
        <v>421</v>
      </c>
      <c r="J23" s="99"/>
    </row>
    <row r="24" spans="2:10" ht="15.75" customHeight="1">
      <c r="B24" s="89"/>
      <c r="C24" s="90"/>
      <c r="D24" s="92"/>
      <c r="E24" s="92"/>
      <c r="F24" s="92"/>
      <c r="G24" s="38" t="s">
        <v>437</v>
      </c>
      <c r="H24" s="92"/>
      <c r="I24" s="100"/>
      <c r="J24" s="101"/>
    </row>
    <row r="25" spans="2:10" ht="15.75" customHeight="1">
      <c r="B25" s="89"/>
      <c r="C25" s="90"/>
      <c r="D25" s="92"/>
      <c r="E25" s="92"/>
      <c r="F25" s="92"/>
      <c r="G25" s="38" t="s">
        <v>438</v>
      </c>
      <c r="H25" s="92"/>
      <c r="I25" s="100"/>
      <c r="J25" s="101"/>
    </row>
    <row r="26" spans="2:10" ht="15.75" customHeight="1">
      <c r="B26" s="89"/>
      <c r="C26" s="90"/>
      <c r="D26" s="92"/>
      <c r="E26" s="92"/>
      <c r="F26" s="78"/>
      <c r="G26" s="39" t="s">
        <v>429</v>
      </c>
      <c r="H26" s="78"/>
      <c r="I26" s="102"/>
      <c r="J26" s="103"/>
    </row>
    <row r="27" spans="2:10" ht="15.75" customHeight="1">
      <c r="B27" s="89"/>
      <c r="C27" s="90"/>
      <c r="D27" s="92"/>
      <c r="E27" s="92"/>
      <c r="F27" s="104" t="s">
        <v>24</v>
      </c>
      <c r="G27" s="37" t="s">
        <v>425</v>
      </c>
      <c r="H27" s="97" t="s">
        <v>421</v>
      </c>
      <c r="I27" s="98" t="s">
        <v>421</v>
      </c>
      <c r="J27" s="99"/>
    </row>
    <row r="28" spans="2:10" ht="15.75" customHeight="1">
      <c r="B28" s="89"/>
      <c r="C28" s="90"/>
      <c r="D28" s="92"/>
      <c r="E28" s="92"/>
      <c r="F28" s="92"/>
      <c r="G28" s="38" t="s">
        <v>439</v>
      </c>
      <c r="H28" s="92"/>
      <c r="I28" s="100"/>
      <c r="J28" s="101"/>
    </row>
    <row r="29" spans="2:10" ht="15.75" customHeight="1">
      <c r="B29" s="89"/>
      <c r="C29" s="90"/>
      <c r="D29" s="92"/>
      <c r="E29" s="92"/>
      <c r="F29" s="92"/>
      <c r="G29" s="38" t="s">
        <v>440</v>
      </c>
      <c r="H29" s="92"/>
      <c r="I29" s="100"/>
      <c r="J29" s="101"/>
    </row>
    <row r="30" spans="2:10" ht="15.75" customHeight="1">
      <c r="B30" s="89"/>
      <c r="C30" s="90"/>
      <c r="D30" s="92"/>
      <c r="E30" s="78"/>
      <c r="F30" s="78"/>
      <c r="G30" s="39" t="s">
        <v>429</v>
      </c>
      <c r="H30" s="78"/>
      <c r="I30" s="102"/>
      <c r="J30" s="103"/>
    </row>
    <row r="31" spans="2:10" ht="15.75" customHeight="1">
      <c r="B31" s="89"/>
      <c r="C31" s="90"/>
      <c r="D31" s="92"/>
      <c r="E31" s="38" t="s">
        <v>441</v>
      </c>
      <c r="F31" s="104" t="s">
        <v>25</v>
      </c>
      <c r="G31" s="37" t="s">
        <v>442</v>
      </c>
      <c r="H31" s="97" t="s">
        <v>421</v>
      </c>
      <c r="I31" s="98" t="s">
        <v>421</v>
      </c>
      <c r="J31" s="99"/>
    </row>
    <row r="32" spans="2:10" ht="15.75" customHeight="1">
      <c r="B32" s="89"/>
      <c r="C32" s="90"/>
      <c r="D32" s="92"/>
      <c r="E32" s="38" t="s">
        <v>443</v>
      </c>
      <c r="F32" s="92"/>
      <c r="G32" s="38" t="s">
        <v>444</v>
      </c>
      <c r="H32" s="92"/>
      <c r="I32" s="100"/>
      <c r="J32" s="101"/>
    </row>
    <row r="33" spans="2:10" ht="15.75" customHeight="1">
      <c r="B33" s="89"/>
      <c r="C33" s="90"/>
      <c r="D33" s="92"/>
      <c r="E33" s="40"/>
      <c r="F33" s="92"/>
      <c r="G33" s="38" t="s">
        <v>445</v>
      </c>
      <c r="H33" s="92"/>
      <c r="I33" s="100"/>
      <c r="J33" s="101"/>
    </row>
    <row r="34" spans="2:10" ht="15.75" customHeight="1">
      <c r="B34" s="89"/>
      <c r="C34" s="90"/>
      <c r="D34" s="92"/>
      <c r="E34" s="41"/>
      <c r="F34" s="78"/>
      <c r="G34" s="39" t="s">
        <v>429</v>
      </c>
      <c r="H34" s="78"/>
      <c r="I34" s="102"/>
      <c r="J34" s="103"/>
    </row>
    <row r="35" spans="2:10" ht="15.75" customHeight="1">
      <c r="B35" s="89"/>
      <c r="C35" s="90"/>
      <c r="D35" s="92"/>
      <c r="E35" s="38" t="s">
        <v>446</v>
      </c>
      <c r="F35" s="104" t="s">
        <v>26</v>
      </c>
      <c r="G35" s="37" t="s">
        <v>447</v>
      </c>
      <c r="H35" s="97" t="s">
        <v>421</v>
      </c>
      <c r="I35" s="98" t="s">
        <v>421</v>
      </c>
      <c r="J35" s="99"/>
    </row>
    <row r="36" spans="2:10" ht="15.75" customHeight="1">
      <c r="B36" s="89"/>
      <c r="C36" s="90"/>
      <c r="D36" s="92"/>
      <c r="E36" s="38" t="s">
        <v>448</v>
      </c>
      <c r="F36" s="92"/>
      <c r="G36" s="38" t="s">
        <v>449</v>
      </c>
      <c r="H36" s="92"/>
      <c r="I36" s="100"/>
      <c r="J36" s="101"/>
    </row>
    <row r="37" spans="2:10" ht="15.75" customHeight="1">
      <c r="B37" s="89"/>
      <c r="C37" s="90"/>
      <c r="D37" s="92"/>
      <c r="E37" s="40"/>
      <c r="F37" s="92"/>
      <c r="G37" s="38" t="s">
        <v>450</v>
      </c>
      <c r="H37" s="92"/>
      <c r="I37" s="100"/>
      <c r="J37" s="101"/>
    </row>
    <row r="38" spans="2:10" ht="15.75" customHeight="1">
      <c r="B38" s="89"/>
      <c r="C38" s="90"/>
      <c r="D38" s="92"/>
      <c r="E38" s="41"/>
      <c r="F38" s="78"/>
      <c r="G38" s="39" t="s">
        <v>429</v>
      </c>
      <c r="H38" s="78"/>
      <c r="I38" s="102"/>
      <c r="J38" s="103"/>
    </row>
    <row r="39" spans="2:10" ht="15.75" customHeight="1">
      <c r="B39" s="89"/>
      <c r="C39" s="90"/>
      <c r="D39" s="92"/>
      <c r="E39" s="38" t="s">
        <v>451</v>
      </c>
      <c r="F39" s="104" t="s">
        <v>27</v>
      </c>
      <c r="G39" s="37" t="s">
        <v>425</v>
      </c>
      <c r="H39" s="97" t="s">
        <v>421</v>
      </c>
      <c r="I39" s="98" t="s">
        <v>421</v>
      </c>
      <c r="J39" s="99"/>
    </row>
    <row r="40" spans="2:10" ht="15.75" customHeight="1">
      <c r="B40" s="89"/>
      <c r="C40" s="90"/>
      <c r="D40" s="92"/>
      <c r="E40" s="38" t="s">
        <v>452</v>
      </c>
      <c r="F40" s="92"/>
      <c r="G40" s="38" t="s">
        <v>453</v>
      </c>
      <c r="H40" s="92"/>
      <c r="I40" s="100"/>
      <c r="J40" s="101"/>
    </row>
    <row r="41" spans="2:10" ht="15.75" customHeight="1">
      <c r="B41" s="89"/>
      <c r="C41" s="90"/>
      <c r="D41" s="92"/>
      <c r="E41" s="40"/>
      <c r="F41" s="92"/>
      <c r="G41" s="38" t="s">
        <v>454</v>
      </c>
      <c r="H41" s="92"/>
      <c r="I41" s="100"/>
      <c r="J41" s="101"/>
    </row>
    <row r="42" spans="2:10" ht="15.75" customHeight="1">
      <c r="B42" s="89"/>
      <c r="C42" s="90"/>
      <c r="D42" s="92"/>
      <c r="E42" s="41"/>
      <c r="F42" s="78"/>
      <c r="G42" s="39" t="s">
        <v>429</v>
      </c>
      <c r="H42" s="78"/>
      <c r="I42" s="102"/>
      <c r="J42" s="103"/>
    </row>
    <row r="43" spans="2:10" ht="15.75" customHeight="1">
      <c r="B43" s="89"/>
      <c r="C43" s="90"/>
      <c r="D43" s="92"/>
      <c r="E43" s="38" t="s">
        <v>455</v>
      </c>
      <c r="F43" s="104" t="s">
        <v>28</v>
      </c>
      <c r="G43" s="37" t="s">
        <v>447</v>
      </c>
      <c r="H43" s="97" t="s">
        <v>421</v>
      </c>
      <c r="I43" s="98" t="s">
        <v>421</v>
      </c>
      <c r="J43" s="99"/>
    </row>
    <row r="44" spans="2:10" ht="15.75" customHeight="1">
      <c r="B44" s="89"/>
      <c r="C44" s="90"/>
      <c r="D44" s="92"/>
      <c r="E44" s="38" t="s">
        <v>456</v>
      </c>
      <c r="F44" s="92"/>
      <c r="G44" s="38" t="s">
        <v>457</v>
      </c>
      <c r="H44" s="92"/>
      <c r="I44" s="100"/>
      <c r="J44" s="101"/>
    </row>
    <row r="45" spans="2:10" ht="15.75" customHeight="1">
      <c r="B45" s="89"/>
      <c r="C45" s="90"/>
      <c r="D45" s="92"/>
      <c r="E45" s="40"/>
      <c r="F45" s="92"/>
      <c r="G45" s="38" t="s">
        <v>458</v>
      </c>
      <c r="H45" s="92"/>
      <c r="I45" s="100"/>
      <c r="J45" s="101"/>
    </row>
    <row r="46" spans="2:10" ht="15.75" customHeight="1">
      <c r="B46" s="94"/>
      <c r="C46" s="84"/>
      <c r="D46" s="78"/>
      <c r="E46" s="41"/>
      <c r="F46" s="78"/>
      <c r="G46" s="39" t="s">
        <v>429</v>
      </c>
      <c r="H46" s="78"/>
      <c r="I46" s="102"/>
      <c r="J46" s="103"/>
    </row>
    <row r="47" spans="2:10" ht="44.25" customHeight="1">
      <c r="B47" s="95" t="s">
        <v>29</v>
      </c>
      <c r="C47" s="96"/>
      <c r="D47" s="91" t="s">
        <v>459</v>
      </c>
      <c r="E47" s="104" t="s">
        <v>30</v>
      </c>
      <c r="F47" s="104" t="s">
        <v>31</v>
      </c>
      <c r="G47" s="37" t="s">
        <v>425</v>
      </c>
      <c r="H47" s="97" t="s">
        <v>421</v>
      </c>
      <c r="I47" s="98" t="s">
        <v>421</v>
      </c>
      <c r="J47" s="99"/>
    </row>
    <row r="48" spans="2:10" ht="15.75" customHeight="1">
      <c r="B48" s="93" t="s">
        <v>460</v>
      </c>
      <c r="C48" s="90"/>
      <c r="D48" s="92"/>
      <c r="E48" s="92"/>
      <c r="F48" s="92"/>
      <c r="G48" s="38" t="s">
        <v>461</v>
      </c>
      <c r="H48" s="92"/>
      <c r="I48" s="100"/>
      <c r="J48" s="101"/>
    </row>
    <row r="49" spans="2:10" ht="15.75" customHeight="1">
      <c r="B49" s="89"/>
      <c r="C49" s="90"/>
      <c r="D49" s="92"/>
      <c r="E49" s="92"/>
      <c r="F49" s="92"/>
      <c r="G49" s="38" t="s">
        <v>462</v>
      </c>
      <c r="H49" s="92"/>
      <c r="I49" s="100"/>
      <c r="J49" s="101"/>
    </row>
    <row r="50" spans="2:10" ht="15.75" customHeight="1">
      <c r="B50" s="89"/>
      <c r="C50" s="90"/>
      <c r="D50" s="92"/>
      <c r="E50" s="92"/>
      <c r="F50" s="78"/>
      <c r="G50" s="39" t="s">
        <v>429</v>
      </c>
      <c r="H50" s="78"/>
      <c r="I50" s="102"/>
      <c r="J50" s="103"/>
    </row>
    <row r="51" spans="2:10" ht="15.75" customHeight="1">
      <c r="B51" s="89"/>
      <c r="C51" s="90"/>
      <c r="D51" s="92"/>
      <c r="E51" s="92"/>
      <c r="F51" s="104" t="s">
        <v>32</v>
      </c>
      <c r="G51" s="42" t="s">
        <v>425</v>
      </c>
      <c r="H51" s="97" t="s">
        <v>421</v>
      </c>
      <c r="I51" s="98" t="s">
        <v>421</v>
      </c>
      <c r="J51" s="99"/>
    </row>
    <row r="52" spans="2:10" ht="15.75" customHeight="1">
      <c r="B52" s="89"/>
      <c r="C52" s="90"/>
      <c r="D52" s="92"/>
      <c r="E52" s="92"/>
      <c r="F52" s="92"/>
      <c r="G52" s="35" t="s">
        <v>463</v>
      </c>
      <c r="H52" s="92"/>
      <c r="I52" s="100"/>
      <c r="J52" s="101"/>
    </row>
    <row r="53" spans="2:10" ht="15.75" customHeight="1">
      <c r="B53" s="89"/>
      <c r="C53" s="90"/>
      <c r="D53" s="92"/>
      <c r="E53" s="92"/>
      <c r="F53" s="92"/>
      <c r="G53" s="35" t="s">
        <v>464</v>
      </c>
      <c r="H53" s="92"/>
      <c r="I53" s="100"/>
      <c r="J53" s="101"/>
    </row>
    <row r="54" spans="2:10" ht="15.75" customHeight="1">
      <c r="B54" s="89"/>
      <c r="C54" s="90"/>
      <c r="D54" s="92"/>
      <c r="E54" s="78"/>
      <c r="F54" s="78"/>
      <c r="G54" s="43" t="s">
        <v>429</v>
      </c>
      <c r="H54" s="78"/>
      <c r="I54" s="102"/>
      <c r="J54" s="103"/>
    </row>
    <row r="55" spans="2:10" ht="15.75" customHeight="1">
      <c r="B55" s="89"/>
      <c r="C55" s="90"/>
      <c r="D55" s="92"/>
      <c r="E55" s="104" t="s">
        <v>33</v>
      </c>
      <c r="F55" s="104" t="s">
        <v>34</v>
      </c>
      <c r="G55" s="42" t="s">
        <v>442</v>
      </c>
      <c r="H55" s="97" t="s">
        <v>421</v>
      </c>
      <c r="I55" s="98" t="s">
        <v>421</v>
      </c>
      <c r="J55" s="99"/>
    </row>
    <row r="56" spans="2:10" ht="15.75" customHeight="1">
      <c r="B56" s="89"/>
      <c r="C56" s="90"/>
      <c r="D56" s="92"/>
      <c r="E56" s="92"/>
      <c r="F56" s="92"/>
      <c r="G56" s="35" t="s">
        <v>465</v>
      </c>
      <c r="H56" s="92"/>
      <c r="I56" s="100"/>
      <c r="J56" s="101"/>
    </row>
    <row r="57" spans="2:10" ht="15.75" customHeight="1">
      <c r="B57" s="89"/>
      <c r="C57" s="90"/>
      <c r="D57" s="92"/>
      <c r="E57" s="92"/>
      <c r="F57" s="92"/>
      <c r="G57" s="35" t="s">
        <v>466</v>
      </c>
      <c r="H57" s="92"/>
      <c r="I57" s="100"/>
      <c r="J57" s="101"/>
    </row>
    <row r="58" spans="2:10" ht="15.75" customHeight="1">
      <c r="B58" s="89"/>
      <c r="C58" s="90"/>
      <c r="D58" s="92"/>
      <c r="E58" s="92"/>
      <c r="F58" s="92"/>
      <c r="G58" s="43" t="s">
        <v>429</v>
      </c>
      <c r="H58" s="78"/>
      <c r="I58" s="102"/>
      <c r="J58" s="103"/>
    </row>
    <row r="59" spans="2:10" ht="15.75" customHeight="1">
      <c r="B59" s="89"/>
      <c r="C59" s="90"/>
      <c r="D59" s="92"/>
      <c r="E59" s="92"/>
      <c r="F59" s="92"/>
      <c r="G59" s="42" t="s">
        <v>425</v>
      </c>
      <c r="H59" s="97" t="s">
        <v>421</v>
      </c>
      <c r="I59" s="98" t="s">
        <v>421</v>
      </c>
      <c r="J59" s="99"/>
    </row>
    <row r="60" spans="2:10" ht="15.75" customHeight="1">
      <c r="B60" s="89"/>
      <c r="C60" s="90"/>
      <c r="D60" s="92"/>
      <c r="E60" s="92"/>
      <c r="F60" s="92"/>
      <c r="G60" s="35" t="s">
        <v>467</v>
      </c>
      <c r="H60" s="92"/>
      <c r="I60" s="100"/>
      <c r="J60" s="101"/>
    </row>
    <row r="61" spans="2:10" ht="15.75" customHeight="1">
      <c r="B61" s="89"/>
      <c r="C61" s="90"/>
      <c r="D61" s="92"/>
      <c r="E61" s="92"/>
      <c r="F61" s="92"/>
      <c r="G61" s="35" t="s">
        <v>468</v>
      </c>
      <c r="H61" s="92"/>
      <c r="I61" s="100"/>
      <c r="J61" s="101"/>
    </row>
    <row r="62" spans="2:10" ht="15.75" customHeight="1">
      <c r="B62" s="89"/>
      <c r="C62" s="90"/>
      <c r="D62" s="92"/>
      <c r="E62" s="78"/>
      <c r="F62" s="78"/>
      <c r="G62" s="43" t="s">
        <v>429</v>
      </c>
      <c r="H62" s="78"/>
      <c r="I62" s="102"/>
      <c r="J62" s="103"/>
    </row>
    <row r="63" spans="2:10" ht="15.75" customHeight="1">
      <c r="B63" s="89"/>
      <c r="C63" s="90"/>
      <c r="D63" s="92"/>
      <c r="E63" s="104" t="s">
        <v>35</v>
      </c>
      <c r="F63" s="104" t="s">
        <v>36</v>
      </c>
      <c r="G63" s="42" t="s">
        <v>442</v>
      </c>
      <c r="H63" s="97" t="s">
        <v>421</v>
      </c>
      <c r="I63" s="98" t="s">
        <v>421</v>
      </c>
      <c r="J63" s="99"/>
    </row>
    <row r="64" spans="2:10" ht="15.75" customHeight="1">
      <c r="B64" s="89"/>
      <c r="C64" s="90"/>
      <c r="D64" s="92"/>
      <c r="E64" s="92"/>
      <c r="F64" s="92"/>
      <c r="G64" s="35" t="s">
        <v>469</v>
      </c>
      <c r="H64" s="92"/>
      <c r="I64" s="100"/>
      <c r="J64" s="101"/>
    </row>
    <row r="65" spans="2:10" ht="15.75" customHeight="1">
      <c r="B65" s="89"/>
      <c r="C65" s="90"/>
      <c r="D65" s="92"/>
      <c r="E65" s="92"/>
      <c r="F65" s="92"/>
      <c r="G65" s="35" t="s">
        <v>470</v>
      </c>
      <c r="H65" s="92"/>
      <c r="I65" s="100"/>
      <c r="J65" s="101"/>
    </row>
    <row r="66" spans="2:10" ht="15.75" customHeight="1">
      <c r="B66" s="89"/>
      <c r="C66" s="90"/>
      <c r="D66" s="92"/>
      <c r="E66" s="92"/>
      <c r="F66" s="78"/>
      <c r="G66" s="43" t="s">
        <v>429</v>
      </c>
      <c r="H66" s="78"/>
      <c r="I66" s="102"/>
      <c r="J66" s="103"/>
    </row>
    <row r="67" spans="2:10" ht="56.25" customHeight="1">
      <c r="B67" s="89"/>
      <c r="C67" s="90"/>
      <c r="D67" s="92"/>
      <c r="E67" s="92"/>
      <c r="F67" s="104" t="s">
        <v>37</v>
      </c>
      <c r="G67" s="42" t="s">
        <v>447</v>
      </c>
      <c r="H67" s="97" t="s">
        <v>421</v>
      </c>
      <c r="I67" s="98" t="s">
        <v>421</v>
      </c>
      <c r="J67" s="99"/>
    </row>
    <row r="68" spans="2:10" ht="15.75" customHeight="1">
      <c r="B68" s="89"/>
      <c r="C68" s="90"/>
      <c r="D68" s="92"/>
      <c r="E68" s="92"/>
      <c r="F68" s="92"/>
      <c r="G68" s="35" t="s">
        <v>471</v>
      </c>
      <c r="H68" s="92"/>
      <c r="I68" s="100"/>
      <c r="J68" s="101"/>
    </row>
    <row r="69" spans="2:10" ht="15.75" customHeight="1">
      <c r="B69" s="89"/>
      <c r="C69" s="90"/>
      <c r="D69" s="92"/>
      <c r="E69" s="92"/>
      <c r="F69" s="92"/>
      <c r="G69" s="35" t="s">
        <v>472</v>
      </c>
      <c r="H69" s="92"/>
      <c r="I69" s="100"/>
      <c r="J69" s="101"/>
    </row>
    <row r="70" spans="2:10" ht="15.75" customHeight="1">
      <c r="B70" s="89"/>
      <c r="C70" s="90"/>
      <c r="D70" s="92"/>
      <c r="E70" s="78"/>
      <c r="F70" s="78"/>
      <c r="G70" s="43" t="s">
        <v>429</v>
      </c>
      <c r="H70" s="78"/>
      <c r="I70" s="102"/>
      <c r="J70" s="103"/>
    </row>
    <row r="71" spans="2:10" ht="56.25" customHeight="1">
      <c r="B71" s="89"/>
      <c r="C71" s="90"/>
      <c r="D71" s="92"/>
      <c r="E71" s="104" t="s">
        <v>38</v>
      </c>
      <c r="F71" s="104" t="s">
        <v>39</v>
      </c>
      <c r="G71" s="42" t="s">
        <v>447</v>
      </c>
      <c r="H71" s="97" t="s">
        <v>421</v>
      </c>
      <c r="I71" s="98" t="s">
        <v>421</v>
      </c>
      <c r="J71" s="99"/>
    </row>
    <row r="72" spans="2:10" ht="15.75" customHeight="1">
      <c r="B72" s="89"/>
      <c r="C72" s="90"/>
      <c r="D72" s="92"/>
      <c r="E72" s="92"/>
      <c r="F72" s="92"/>
      <c r="G72" s="35" t="s">
        <v>473</v>
      </c>
      <c r="H72" s="92"/>
      <c r="I72" s="100"/>
      <c r="J72" s="101"/>
    </row>
    <row r="73" spans="2:10" ht="15.75" customHeight="1">
      <c r="B73" s="89"/>
      <c r="C73" s="90"/>
      <c r="D73" s="92"/>
      <c r="E73" s="92"/>
      <c r="F73" s="92"/>
      <c r="G73" s="35" t="s">
        <v>474</v>
      </c>
      <c r="H73" s="92"/>
      <c r="I73" s="100"/>
      <c r="J73" s="101"/>
    </row>
    <row r="74" spans="2:10" ht="15.75" customHeight="1">
      <c r="B74" s="89"/>
      <c r="C74" s="90"/>
      <c r="D74" s="92"/>
      <c r="E74" s="92"/>
      <c r="F74" s="78"/>
      <c r="G74" s="43" t="s">
        <v>429</v>
      </c>
      <c r="H74" s="78"/>
      <c r="I74" s="102"/>
      <c r="J74" s="103"/>
    </row>
    <row r="75" spans="2:10" ht="80.25" customHeight="1">
      <c r="B75" s="89"/>
      <c r="C75" s="90"/>
      <c r="D75" s="92"/>
      <c r="E75" s="92"/>
      <c r="F75" s="104" t="s">
        <v>40</v>
      </c>
      <c r="G75" s="42" t="s">
        <v>425</v>
      </c>
      <c r="H75" s="97" t="s">
        <v>421</v>
      </c>
      <c r="I75" s="98" t="s">
        <v>421</v>
      </c>
      <c r="J75" s="99"/>
    </row>
    <row r="76" spans="2:10" ht="15.75" customHeight="1">
      <c r="B76" s="89"/>
      <c r="C76" s="90"/>
      <c r="D76" s="92"/>
      <c r="E76" s="92"/>
      <c r="F76" s="92"/>
      <c r="G76" s="35" t="s">
        <v>475</v>
      </c>
      <c r="H76" s="92"/>
      <c r="I76" s="100"/>
      <c r="J76" s="101"/>
    </row>
    <row r="77" spans="2:10" ht="15.75" customHeight="1">
      <c r="B77" s="89"/>
      <c r="C77" s="90"/>
      <c r="D77" s="92"/>
      <c r="E77" s="92"/>
      <c r="F77" s="92"/>
      <c r="G77" s="35" t="s">
        <v>476</v>
      </c>
      <c r="H77" s="92"/>
      <c r="I77" s="100"/>
      <c r="J77" s="101"/>
    </row>
    <row r="78" spans="2:10" ht="15.75" customHeight="1">
      <c r="B78" s="89"/>
      <c r="C78" s="90"/>
      <c r="D78" s="92"/>
      <c r="E78" s="78"/>
      <c r="F78" s="78"/>
      <c r="G78" s="43" t="s">
        <v>429</v>
      </c>
      <c r="H78" s="78"/>
      <c r="I78" s="102"/>
      <c r="J78" s="103"/>
    </row>
    <row r="79" spans="2:10" ht="15.75" customHeight="1">
      <c r="B79" s="89"/>
      <c r="C79" s="90"/>
      <c r="D79" s="92"/>
      <c r="E79" s="104" t="s">
        <v>41</v>
      </c>
      <c r="F79" s="104" t="s">
        <v>42</v>
      </c>
      <c r="G79" s="42" t="s">
        <v>442</v>
      </c>
      <c r="H79" s="97" t="s">
        <v>421</v>
      </c>
      <c r="I79" s="98" t="s">
        <v>421</v>
      </c>
      <c r="J79" s="99"/>
    </row>
    <row r="80" spans="2:10" ht="15.75" customHeight="1">
      <c r="B80" s="89"/>
      <c r="C80" s="90"/>
      <c r="D80" s="92"/>
      <c r="E80" s="92"/>
      <c r="F80" s="92"/>
      <c r="G80" s="35" t="s">
        <v>477</v>
      </c>
      <c r="H80" s="92"/>
      <c r="I80" s="100"/>
      <c r="J80" s="101"/>
    </row>
    <row r="81" spans="2:10" ht="15.75" customHeight="1">
      <c r="B81" s="89"/>
      <c r="C81" s="90"/>
      <c r="D81" s="92"/>
      <c r="E81" s="92"/>
      <c r="F81" s="92"/>
      <c r="G81" s="35" t="s">
        <v>478</v>
      </c>
      <c r="H81" s="92"/>
      <c r="I81" s="100"/>
      <c r="J81" s="101"/>
    </row>
    <row r="82" spans="2:10" ht="15.75" customHeight="1">
      <c r="B82" s="89"/>
      <c r="C82" s="90"/>
      <c r="D82" s="92"/>
      <c r="E82" s="92"/>
      <c r="F82" s="92"/>
      <c r="G82" s="43" t="s">
        <v>429</v>
      </c>
      <c r="H82" s="78"/>
      <c r="I82" s="102"/>
      <c r="J82" s="103"/>
    </row>
    <row r="83" spans="2:10" ht="15.75" customHeight="1">
      <c r="B83" s="89"/>
      <c r="C83" s="90"/>
      <c r="D83" s="92"/>
      <c r="E83" s="92"/>
      <c r="F83" s="92"/>
      <c r="G83" s="42" t="s">
        <v>447</v>
      </c>
      <c r="H83" s="97" t="s">
        <v>421</v>
      </c>
      <c r="I83" s="98" t="s">
        <v>421</v>
      </c>
      <c r="J83" s="99"/>
    </row>
    <row r="84" spans="2:10" ht="15.75" customHeight="1">
      <c r="B84" s="89"/>
      <c r="C84" s="90"/>
      <c r="D84" s="92"/>
      <c r="E84" s="92"/>
      <c r="F84" s="92"/>
      <c r="G84" s="33" t="s">
        <v>479</v>
      </c>
      <c r="H84" s="78"/>
      <c r="I84" s="102"/>
      <c r="J84" s="103"/>
    </row>
    <row r="85" spans="2:10" ht="15.75" customHeight="1">
      <c r="B85" s="89"/>
      <c r="C85" s="90"/>
      <c r="D85" s="92"/>
      <c r="E85" s="92"/>
      <c r="F85" s="92"/>
      <c r="G85" s="42" t="s">
        <v>425</v>
      </c>
      <c r="H85" s="97" t="s">
        <v>421</v>
      </c>
      <c r="I85" s="98" t="s">
        <v>421</v>
      </c>
      <c r="J85" s="99"/>
    </row>
    <row r="86" spans="2:10" ht="15.75" customHeight="1">
      <c r="B86" s="89"/>
      <c r="C86" s="90"/>
      <c r="D86" s="92"/>
      <c r="E86" s="92"/>
      <c r="F86" s="92"/>
      <c r="G86" s="35" t="s">
        <v>480</v>
      </c>
      <c r="H86" s="92"/>
      <c r="I86" s="100"/>
      <c r="J86" s="101"/>
    </row>
    <row r="87" spans="2:10" ht="15.75" customHeight="1">
      <c r="B87" s="89"/>
      <c r="C87" s="90"/>
      <c r="D87" s="92"/>
      <c r="E87" s="92"/>
      <c r="F87" s="92"/>
      <c r="G87" s="35" t="s">
        <v>481</v>
      </c>
      <c r="H87" s="92"/>
      <c r="I87" s="100"/>
      <c r="J87" s="101"/>
    </row>
    <row r="88" spans="2:10" ht="15.75" customHeight="1">
      <c r="B88" s="89"/>
      <c r="C88" s="90"/>
      <c r="D88" s="92"/>
      <c r="E88" s="78"/>
      <c r="F88" s="78"/>
      <c r="G88" s="43" t="s">
        <v>429</v>
      </c>
      <c r="H88" s="78"/>
      <c r="I88" s="102"/>
      <c r="J88" s="103"/>
    </row>
    <row r="89" spans="2:10" ht="32.25" customHeight="1">
      <c r="B89" s="89"/>
      <c r="C89" s="90"/>
      <c r="D89" s="92"/>
      <c r="E89" s="104" t="s">
        <v>43</v>
      </c>
      <c r="F89" s="104" t="s">
        <v>44</v>
      </c>
      <c r="G89" s="42" t="s">
        <v>425</v>
      </c>
      <c r="H89" s="97" t="s">
        <v>421</v>
      </c>
      <c r="I89" s="98" t="s">
        <v>421</v>
      </c>
      <c r="J89" s="99"/>
    </row>
    <row r="90" spans="2:10" ht="15.75" customHeight="1">
      <c r="B90" s="89"/>
      <c r="C90" s="90"/>
      <c r="D90" s="92"/>
      <c r="E90" s="92"/>
      <c r="F90" s="92"/>
      <c r="G90" s="35" t="s">
        <v>482</v>
      </c>
      <c r="H90" s="92"/>
      <c r="I90" s="100"/>
      <c r="J90" s="101"/>
    </row>
    <row r="91" spans="2:10" ht="15.75" customHeight="1">
      <c r="B91" s="89"/>
      <c r="C91" s="90"/>
      <c r="D91" s="92"/>
      <c r="E91" s="92"/>
      <c r="F91" s="92"/>
      <c r="G91" s="35" t="s">
        <v>483</v>
      </c>
      <c r="H91" s="92"/>
      <c r="I91" s="100"/>
      <c r="J91" s="101"/>
    </row>
    <row r="92" spans="2:10" ht="15.75" customHeight="1">
      <c r="B92" s="89"/>
      <c r="C92" s="90"/>
      <c r="D92" s="92"/>
      <c r="E92" s="92"/>
      <c r="F92" s="78"/>
      <c r="G92" s="43" t="s">
        <v>429</v>
      </c>
      <c r="H92" s="78"/>
      <c r="I92" s="102"/>
      <c r="J92" s="103"/>
    </row>
    <row r="93" spans="2:10" ht="15.75" customHeight="1">
      <c r="B93" s="89"/>
      <c r="C93" s="90"/>
      <c r="D93" s="92"/>
      <c r="E93" s="92"/>
      <c r="F93" s="104" t="s">
        <v>45</v>
      </c>
      <c r="G93" s="42" t="s">
        <v>425</v>
      </c>
      <c r="H93" s="97" t="s">
        <v>421</v>
      </c>
      <c r="I93" s="98" t="s">
        <v>421</v>
      </c>
      <c r="J93" s="99"/>
    </row>
    <row r="94" spans="2:10" ht="15.75" customHeight="1">
      <c r="B94" s="89"/>
      <c r="C94" s="90"/>
      <c r="D94" s="92"/>
      <c r="E94" s="92"/>
      <c r="F94" s="92"/>
      <c r="G94" s="35" t="s">
        <v>484</v>
      </c>
      <c r="H94" s="92"/>
      <c r="I94" s="100"/>
      <c r="J94" s="101"/>
    </row>
    <row r="95" spans="2:10" ht="15.75" customHeight="1">
      <c r="B95" s="89"/>
      <c r="C95" s="90"/>
      <c r="D95" s="92"/>
      <c r="E95" s="92"/>
      <c r="F95" s="92"/>
      <c r="G95" s="35" t="s">
        <v>485</v>
      </c>
      <c r="H95" s="92"/>
      <c r="I95" s="100"/>
      <c r="J95" s="101"/>
    </row>
    <row r="96" spans="2:10" ht="15.75" customHeight="1">
      <c r="B96" s="89"/>
      <c r="C96" s="90"/>
      <c r="D96" s="92"/>
      <c r="E96" s="78"/>
      <c r="F96" s="78"/>
      <c r="G96" s="43" t="s">
        <v>429</v>
      </c>
      <c r="H96" s="78"/>
      <c r="I96" s="102"/>
      <c r="J96" s="103"/>
    </row>
    <row r="97" spans="2:10" ht="15.75" customHeight="1">
      <c r="B97" s="89"/>
      <c r="C97" s="90"/>
      <c r="D97" s="92"/>
      <c r="E97" s="104" t="s">
        <v>46</v>
      </c>
      <c r="F97" s="104" t="s">
        <v>47</v>
      </c>
      <c r="G97" s="42" t="s">
        <v>425</v>
      </c>
      <c r="H97" s="97" t="s">
        <v>421</v>
      </c>
      <c r="I97" s="98" t="s">
        <v>421</v>
      </c>
      <c r="J97" s="99"/>
    </row>
    <row r="98" spans="2:10" ht="15.75" customHeight="1">
      <c r="B98" s="89"/>
      <c r="C98" s="90"/>
      <c r="D98" s="92"/>
      <c r="E98" s="92"/>
      <c r="F98" s="92"/>
      <c r="G98" s="35" t="s">
        <v>486</v>
      </c>
      <c r="H98" s="92"/>
      <c r="I98" s="100"/>
      <c r="J98" s="101"/>
    </row>
    <row r="99" spans="2:10" ht="15.75" customHeight="1">
      <c r="B99" s="89"/>
      <c r="C99" s="90"/>
      <c r="D99" s="92"/>
      <c r="E99" s="92"/>
      <c r="F99" s="92"/>
      <c r="G99" s="35" t="s">
        <v>487</v>
      </c>
      <c r="H99" s="92"/>
      <c r="I99" s="100"/>
      <c r="J99" s="101"/>
    </row>
    <row r="100" spans="2:10" ht="15.75" customHeight="1">
      <c r="B100" s="89"/>
      <c r="C100" s="90"/>
      <c r="D100" s="92"/>
      <c r="E100" s="92"/>
      <c r="F100" s="92"/>
      <c r="G100" s="43" t="s">
        <v>429</v>
      </c>
      <c r="H100" s="78"/>
      <c r="I100" s="102"/>
      <c r="J100" s="103"/>
    </row>
    <row r="101" spans="2:10" ht="15.75" customHeight="1">
      <c r="B101" s="89"/>
      <c r="C101" s="90"/>
      <c r="D101" s="92"/>
      <c r="E101" s="92"/>
      <c r="F101" s="92"/>
      <c r="G101" s="42" t="s">
        <v>425</v>
      </c>
      <c r="H101" s="97" t="s">
        <v>421</v>
      </c>
      <c r="I101" s="98" t="s">
        <v>421</v>
      </c>
      <c r="J101" s="99"/>
    </row>
    <row r="102" spans="2:10" ht="15.75" customHeight="1">
      <c r="B102" s="89"/>
      <c r="C102" s="90"/>
      <c r="D102" s="92"/>
      <c r="E102" s="92"/>
      <c r="F102" s="92"/>
      <c r="G102" s="35" t="s">
        <v>488</v>
      </c>
      <c r="H102" s="92"/>
      <c r="I102" s="100"/>
      <c r="J102" s="101"/>
    </row>
    <row r="103" spans="2:10" ht="15.75" customHeight="1">
      <c r="B103" s="89"/>
      <c r="C103" s="90"/>
      <c r="D103" s="92"/>
      <c r="E103" s="92"/>
      <c r="F103" s="92"/>
      <c r="G103" s="35" t="s">
        <v>489</v>
      </c>
      <c r="H103" s="92"/>
      <c r="I103" s="100"/>
      <c r="J103" s="101"/>
    </row>
    <row r="104" spans="2:10" ht="15.75" customHeight="1">
      <c r="B104" s="89"/>
      <c r="C104" s="90"/>
      <c r="D104" s="92"/>
      <c r="E104" s="92"/>
      <c r="F104" s="78"/>
      <c r="G104" s="43" t="s">
        <v>429</v>
      </c>
      <c r="H104" s="78"/>
      <c r="I104" s="102"/>
      <c r="J104" s="103"/>
    </row>
    <row r="105" spans="2:10" ht="15.75" customHeight="1">
      <c r="B105" s="89"/>
      <c r="C105" s="90"/>
      <c r="D105" s="92"/>
      <c r="E105" s="92"/>
      <c r="F105" s="104" t="s">
        <v>48</v>
      </c>
      <c r="G105" s="42" t="s">
        <v>425</v>
      </c>
      <c r="H105" s="97" t="s">
        <v>421</v>
      </c>
      <c r="I105" s="98" t="s">
        <v>421</v>
      </c>
      <c r="J105" s="99"/>
    </row>
    <row r="106" spans="2:10" ht="15.75" customHeight="1">
      <c r="B106" s="89"/>
      <c r="C106" s="90"/>
      <c r="D106" s="92"/>
      <c r="E106" s="92"/>
      <c r="F106" s="92"/>
      <c r="G106" s="35" t="s">
        <v>490</v>
      </c>
      <c r="H106" s="92"/>
      <c r="I106" s="100"/>
      <c r="J106" s="101"/>
    </row>
    <row r="107" spans="2:10" ht="15.75" customHeight="1">
      <c r="B107" s="89"/>
      <c r="C107" s="90"/>
      <c r="D107" s="92"/>
      <c r="E107" s="92"/>
      <c r="F107" s="92"/>
      <c r="G107" s="35" t="s">
        <v>491</v>
      </c>
      <c r="H107" s="92"/>
      <c r="I107" s="100"/>
      <c r="J107" s="101"/>
    </row>
    <row r="108" spans="2:10" ht="15.75" customHeight="1">
      <c r="B108" s="89"/>
      <c r="C108" s="90"/>
      <c r="D108" s="92"/>
      <c r="E108" s="78"/>
      <c r="F108" s="78"/>
      <c r="G108" s="43" t="s">
        <v>429</v>
      </c>
      <c r="H108" s="78"/>
      <c r="I108" s="102"/>
      <c r="J108" s="103"/>
    </row>
    <row r="109" spans="2:10" ht="15.75" customHeight="1">
      <c r="B109" s="89"/>
      <c r="C109" s="90"/>
      <c r="D109" s="92"/>
      <c r="E109" s="104" t="s">
        <v>49</v>
      </c>
      <c r="F109" s="104" t="s">
        <v>50</v>
      </c>
      <c r="G109" s="42" t="s">
        <v>442</v>
      </c>
      <c r="H109" s="97" t="s">
        <v>421</v>
      </c>
      <c r="I109" s="98" t="s">
        <v>421</v>
      </c>
      <c r="J109" s="99"/>
    </row>
    <row r="110" spans="2:10" ht="15.75" customHeight="1">
      <c r="B110" s="89"/>
      <c r="C110" s="90"/>
      <c r="D110" s="92"/>
      <c r="E110" s="92"/>
      <c r="F110" s="92"/>
      <c r="G110" s="35" t="s">
        <v>477</v>
      </c>
      <c r="H110" s="92"/>
      <c r="I110" s="100"/>
      <c r="J110" s="101"/>
    </row>
    <row r="111" spans="2:10" ht="15.75" customHeight="1">
      <c r="B111" s="89"/>
      <c r="C111" s="90"/>
      <c r="D111" s="92"/>
      <c r="E111" s="92"/>
      <c r="F111" s="92"/>
      <c r="G111" s="35" t="s">
        <v>492</v>
      </c>
      <c r="H111" s="92"/>
      <c r="I111" s="100"/>
      <c r="J111" s="101"/>
    </row>
    <row r="112" spans="2:10" ht="15.75" customHeight="1">
      <c r="B112" s="89"/>
      <c r="C112" s="90"/>
      <c r="D112" s="92"/>
      <c r="E112" s="92"/>
      <c r="F112" s="92"/>
      <c r="G112" s="43" t="s">
        <v>429</v>
      </c>
      <c r="H112" s="78"/>
      <c r="I112" s="102"/>
      <c r="J112" s="103"/>
    </row>
    <row r="113" spans="2:10" ht="15.75" customHeight="1">
      <c r="B113" s="89"/>
      <c r="C113" s="90"/>
      <c r="D113" s="92"/>
      <c r="E113" s="92"/>
      <c r="F113" s="92"/>
      <c r="G113" s="42" t="s">
        <v>447</v>
      </c>
      <c r="H113" s="97" t="s">
        <v>421</v>
      </c>
      <c r="I113" s="98" t="s">
        <v>421</v>
      </c>
      <c r="J113" s="99"/>
    </row>
    <row r="114" spans="2:10" ht="15.75" customHeight="1">
      <c r="B114" s="89"/>
      <c r="C114" s="90"/>
      <c r="D114" s="92"/>
      <c r="E114" s="92"/>
      <c r="F114" s="92"/>
      <c r="G114" s="35" t="s">
        <v>493</v>
      </c>
      <c r="H114" s="92"/>
      <c r="I114" s="100"/>
      <c r="J114" s="101"/>
    </row>
    <row r="115" spans="2:10" ht="15.75" customHeight="1">
      <c r="B115" s="89"/>
      <c r="C115" s="90"/>
      <c r="D115" s="92"/>
      <c r="E115" s="92"/>
      <c r="F115" s="92"/>
      <c r="G115" s="35" t="s">
        <v>494</v>
      </c>
      <c r="H115" s="92"/>
      <c r="I115" s="100"/>
      <c r="J115" s="101"/>
    </row>
    <row r="116" spans="2:10" ht="15.75" customHeight="1">
      <c r="B116" s="89"/>
      <c r="C116" s="90"/>
      <c r="D116" s="92"/>
      <c r="E116" s="92"/>
      <c r="F116" s="92"/>
      <c r="G116" s="43" t="s">
        <v>429</v>
      </c>
      <c r="H116" s="78"/>
      <c r="I116" s="102"/>
      <c r="J116" s="103"/>
    </row>
    <row r="117" spans="2:10" ht="15.75" customHeight="1">
      <c r="B117" s="89"/>
      <c r="C117" s="90"/>
      <c r="D117" s="92"/>
      <c r="E117" s="92"/>
      <c r="F117" s="92"/>
      <c r="G117" s="42" t="s">
        <v>425</v>
      </c>
      <c r="H117" s="97" t="s">
        <v>421</v>
      </c>
      <c r="I117" s="98" t="s">
        <v>421</v>
      </c>
      <c r="J117" s="99"/>
    </row>
    <row r="118" spans="2:10" ht="15.75" customHeight="1">
      <c r="B118" s="89"/>
      <c r="C118" s="90"/>
      <c r="D118" s="92"/>
      <c r="E118" s="92"/>
      <c r="F118" s="92"/>
      <c r="G118" s="35" t="s">
        <v>495</v>
      </c>
      <c r="H118" s="92"/>
      <c r="I118" s="100"/>
      <c r="J118" s="101"/>
    </row>
    <row r="119" spans="2:10" ht="15.75" customHeight="1">
      <c r="B119" s="89"/>
      <c r="C119" s="90"/>
      <c r="D119" s="92"/>
      <c r="E119" s="92"/>
      <c r="F119" s="92"/>
      <c r="G119" s="35" t="s">
        <v>496</v>
      </c>
      <c r="H119" s="92"/>
      <c r="I119" s="100"/>
      <c r="J119" s="101"/>
    </row>
    <row r="120" spans="2:10" ht="15.75" customHeight="1">
      <c r="B120" s="89"/>
      <c r="C120" s="90"/>
      <c r="D120" s="92"/>
      <c r="E120" s="78"/>
      <c r="F120" s="92"/>
      <c r="G120" s="43" t="s">
        <v>429</v>
      </c>
      <c r="H120" s="78"/>
      <c r="I120" s="102"/>
      <c r="J120" s="103"/>
    </row>
    <row r="121" spans="2:10" ht="15.75" customHeight="1">
      <c r="B121" s="89"/>
      <c r="C121" s="90"/>
      <c r="D121" s="92"/>
      <c r="E121" s="104" t="s">
        <v>51</v>
      </c>
      <c r="F121" s="92"/>
      <c r="G121" s="42" t="s">
        <v>442</v>
      </c>
      <c r="H121" s="97" t="s">
        <v>421</v>
      </c>
      <c r="I121" s="98" t="s">
        <v>421</v>
      </c>
      <c r="J121" s="99"/>
    </row>
    <row r="122" spans="2:10" ht="15.75" customHeight="1">
      <c r="B122" s="89"/>
      <c r="C122" s="90"/>
      <c r="D122" s="92"/>
      <c r="E122" s="92"/>
      <c r="F122" s="92"/>
      <c r="G122" s="35" t="s">
        <v>477</v>
      </c>
      <c r="H122" s="92"/>
      <c r="I122" s="100"/>
      <c r="J122" s="101"/>
    </row>
    <row r="123" spans="2:10" ht="15.75" customHeight="1">
      <c r="B123" s="89"/>
      <c r="C123" s="90"/>
      <c r="D123" s="92"/>
      <c r="E123" s="92"/>
      <c r="F123" s="92"/>
      <c r="G123" s="35" t="s">
        <v>497</v>
      </c>
      <c r="H123" s="92"/>
      <c r="I123" s="100"/>
      <c r="J123" s="101"/>
    </row>
    <row r="124" spans="2:10" ht="15.75" customHeight="1">
      <c r="B124" s="89"/>
      <c r="C124" s="90"/>
      <c r="D124" s="92"/>
      <c r="E124" s="92"/>
      <c r="F124" s="92"/>
      <c r="G124" s="43" t="s">
        <v>429</v>
      </c>
      <c r="H124" s="78"/>
      <c r="I124" s="102"/>
      <c r="J124" s="103"/>
    </row>
    <row r="125" spans="2:10" ht="15.75" customHeight="1">
      <c r="B125" s="89"/>
      <c r="C125" s="90"/>
      <c r="D125" s="92"/>
      <c r="E125" s="92"/>
      <c r="F125" s="92"/>
      <c r="G125" s="42" t="s">
        <v>447</v>
      </c>
      <c r="H125" s="97" t="s">
        <v>421</v>
      </c>
      <c r="I125" s="98" t="s">
        <v>421</v>
      </c>
      <c r="J125" s="99"/>
    </row>
    <row r="126" spans="2:10" ht="15.75" customHeight="1">
      <c r="B126" s="89"/>
      <c r="C126" s="90"/>
      <c r="D126" s="92"/>
      <c r="E126" s="92"/>
      <c r="F126" s="92"/>
      <c r="G126" s="35" t="s">
        <v>498</v>
      </c>
      <c r="H126" s="92"/>
      <c r="I126" s="100"/>
      <c r="J126" s="101"/>
    </row>
    <row r="127" spans="2:10" ht="15.75" customHeight="1">
      <c r="B127" s="89"/>
      <c r="C127" s="90"/>
      <c r="D127" s="92"/>
      <c r="E127" s="92"/>
      <c r="F127" s="92"/>
      <c r="G127" s="35" t="s">
        <v>499</v>
      </c>
      <c r="H127" s="92"/>
      <c r="I127" s="100"/>
      <c r="J127" s="101"/>
    </row>
    <row r="128" spans="2:10" ht="15.75" customHeight="1">
      <c r="B128" s="89"/>
      <c r="C128" s="90"/>
      <c r="D128" s="92"/>
      <c r="E128" s="92"/>
      <c r="F128" s="92"/>
      <c r="G128" s="43" t="s">
        <v>429</v>
      </c>
      <c r="H128" s="78"/>
      <c r="I128" s="102"/>
      <c r="J128" s="103"/>
    </row>
    <row r="129" spans="2:10" ht="15.75" customHeight="1">
      <c r="B129" s="89"/>
      <c r="C129" s="90"/>
      <c r="D129" s="92"/>
      <c r="E129" s="92"/>
      <c r="F129" s="92"/>
      <c r="G129" s="42" t="s">
        <v>425</v>
      </c>
      <c r="H129" s="97" t="s">
        <v>421</v>
      </c>
      <c r="I129" s="98" t="s">
        <v>421</v>
      </c>
      <c r="J129" s="99"/>
    </row>
    <row r="130" spans="2:10" ht="15.75" customHeight="1">
      <c r="B130" s="89"/>
      <c r="C130" s="90"/>
      <c r="D130" s="92"/>
      <c r="E130" s="92"/>
      <c r="F130" s="92"/>
      <c r="G130" s="35" t="s">
        <v>500</v>
      </c>
      <c r="H130" s="92"/>
      <c r="I130" s="100"/>
      <c r="J130" s="101"/>
    </row>
    <row r="131" spans="2:10" ht="15.75" customHeight="1">
      <c r="B131" s="89"/>
      <c r="C131" s="90"/>
      <c r="D131" s="92"/>
      <c r="E131" s="92"/>
      <c r="F131" s="92"/>
      <c r="G131" s="35" t="s">
        <v>501</v>
      </c>
      <c r="H131" s="92"/>
      <c r="I131" s="100"/>
      <c r="J131" s="101"/>
    </row>
    <row r="132" spans="2:10" ht="15.75" customHeight="1">
      <c r="B132" s="89"/>
      <c r="C132" s="90"/>
      <c r="D132" s="92"/>
      <c r="E132" s="78"/>
      <c r="F132" s="78"/>
      <c r="G132" s="43" t="s">
        <v>429</v>
      </c>
      <c r="H132" s="78"/>
      <c r="I132" s="102"/>
      <c r="J132" s="103"/>
    </row>
    <row r="133" spans="2:10" ht="32.25" customHeight="1">
      <c r="B133" s="89"/>
      <c r="C133" s="90"/>
      <c r="D133" s="92"/>
      <c r="E133" s="104" t="s">
        <v>52</v>
      </c>
      <c r="F133" s="104" t="s">
        <v>53</v>
      </c>
      <c r="G133" s="42" t="s">
        <v>425</v>
      </c>
      <c r="H133" s="97" t="s">
        <v>421</v>
      </c>
      <c r="I133" s="98" t="s">
        <v>421</v>
      </c>
      <c r="J133" s="99"/>
    </row>
    <row r="134" spans="2:10" ht="15.75" customHeight="1">
      <c r="B134" s="89"/>
      <c r="C134" s="90"/>
      <c r="D134" s="92"/>
      <c r="E134" s="92"/>
      <c r="F134" s="92"/>
      <c r="G134" s="35" t="s">
        <v>502</v>
      </c>
      <c r="H134" s="92"/>
      <c r="I134" s="100"/>
      <c r="J134" s="101"/>
    </row>
    <row r="135" spans="2:10" ht="15.75" customHeight="1">
      <c r="B135" s="89"/>
      <c r="C135" s="90"/>
      <c r="D135" s="92"/>
      <c r="E135" s="92"/>
      <c r="F135" s="92"/>
      <c r="G135" s="35" t="s">
        <v>503</v>
      </c>
      <c r="H135" s="92"/>
      <c r="I135" s="100"/>
      <c r="J135" s="101"/>
    </row>
    <row r="136" spans="2:10" ht="15.75" customHeight="1">
      <c r="B136" s="89"/>
      <c r="C136" s="90"/>
      <c r="D136" s="92"/>
      <c r="E136" s="92"/>
      <c r="F136" s="78"/>
      <c r="G136" s="43" t="s">
        <v>429</v>
      </c>
      <c r="H136" s="78"/>
      <c r="I136" s="102"/>
      <c r="J136" s="103"/>
    </row>
    <row r="137" spans="2:10" ht="15.75" customHeight="1">
      <c r="B137" s="89"/>
      <c r="C137" s="90"/>
      <c r="D137" s="92"/>
      <c r="E137" s="92"/>
      <c r="F137" s="104" t="s">
        <v>54</v>
      </c>
      <c r="G137" s="42" t="s">
        <v>447</v>
      </c>
      <c r="H137" s="97" t="s">
        <v>421</v>
      </c>
      <c r="I137" s="98" t="s">
        <v>421</v>
      </c>
      <c r="J137" s="99"/>
    </row>
    <row r="138" spans="2:10" ht="15.75" customHeight="1">
      <c r="B138" s="89"/>
      <c r="C138" s="90"/>
      <c r="D138" s="92"/>
      <c r="E138" s="92"/>
      <c r="F138" s="92"/>
      <c r="G138" s="35" t="s">
        <v>504</v>
      </c>
      <c r="H138" s="92"/>
      <c r="I138" s="100"/>
      <c r="J138" s="101"/>
    </row>
    <row r="139" spans="2:10" ht="15.75" customHeight="1">
      <c r="B139" s="89"/>
      <c r="C139" s="90"/>
      <c r="D139" s="92"/>
      <c r="E139" s="92"/>
      <c r="F139" s="92"/>
      <c r="G139" s="35" t="s">
        <v>505</v>
      </c>
      <c r="H139" s="92"/>
      <c r="I139" s="100"/>
      <c r="J139" s="101"/>
    </row>
    <row r="140" spans="2:10" ht="15.75" customHeight="1">
      <c r="B140" s="89"/>
      <c r="C140" s="90"/>
      <c r="D140" s="92"/>
      <c r="E140" s="92"/>
      <c r="F140" s="92"/>
      <c r="G140" s="43" t="s">
        <v>429</v>
      </c>
      <c r="H140" s="78"/>
      <c r="I140" s="102"/>
      <c r="J140" s="103"/>
    </row>
    <row r="141" spans="2:10" ht="15.75" customHeight="1">
      <c r="B141" s="89"/>
      <c r="C141" s="90"/>
      <c r="D141" s="92"/>
      <c r="E141" s="92"/>
      <c r="F141" s="92"/>
      <c r="G141" s="42" t="s">
        <v>506</v>
      </c>
      <c r="H141" s="97" t="s">
        <v>421</v>
      </c>
      <c r="I141" s="98" t="s">
        <v>421</v>
      </c>
      <c r="J141" s="99"/>
    </row>
    <row r="142" spans="2:10" ht="15.75" customHeight="1">
      <c r="B142" s="89"/>
      <c r="C142" s="90"/>
      <c r="D142" s="92"/>
      <c r="E142" s="92"/>
      <c r="F142" s="92"/>
      <c r="G142" s="35" t="s">
        <v>507</v>
      </c>
      <c r="H142" s="92"/>
      <c r="I142" s="100"/>
      <c r="J142" s="101"/>
    </row>
    <row r="143" spans="2:10" ht="15.75" customHeight="1">
      <c r="B143" s="89"/>
      <c r="C143" s="90"/>
      <c r="D143" s="92"/>
      <c r="E143" s="92"/>
      <c r="F143" s="92"/>
      <c r="G143" s="35" t="s">
        <v>508</v>
      </c>
      <c r="H143" s="92"/>
      <c r="I143" s="100"/>
      <c r="J143" s="101"/>
    </row>
    <row r="144" spans="2:10" ht="15.75" customHeight="1">
      <c r="B144" s="89"/>
      <c r="C144" s="90"/>
      <c r="D144" s="92"/>
      <c r="E144" s="78"/>
      <c r="F144" s="78"/>
      <c r="G144" s="43" t="s">
        <v>429</v>
      </c>
      <c r="H144" s="78"/>
      <c r="I144" s="102"/>
      <c r="J144" s="103"/>
    </row>
    <row r="145" spans="2:10" ht="92.25" customHeight="1">
      <c r="B145" s="89"/>
      <c r="C145" s="90"/>
      <c r="D145" s="92"/>
      <c r="E145" s="104" t="s">
        <v>55</v>
      </c>
      <c r="F145" s="104" t="s">
        <v>56</v>
      </c>
      <c r="G145" s="42" t="s">
        <v>442</v>
      </c>
      <c r="H145" s="97" t="s">
        <v>421</v>
      </c>
      <c r="I145" s="98" t="s">
        <v>421</v>
      </c>
      <c r="J145" s="99"/>
    </row>
    <row r="146" spans="2:10" ht="15.75" customHeight="1">
      <c r="B146" s="89"/>
      <c r="C146" s="90"/>
      <c r="D146" s="92"/>
      <c r="E146" s="92"/>
      <c r="F146" s="92"/>
      <c r="G146" s="35" t="s">
        <v>509</v>
      </c>
      <c r="H146" s="92"/>
      <c r="I146" s="100"/>
      <c r="J146" s="101"/>
    </row>
    <row r="147" spans="2:10" ht="15.75" customHeight="1">
      <c r="B147" s="89"/>
      <c r="C147" s="90"/>
      <c r="D147" s="92"/>
      <c r="E147" s="92"/>
      <c r="F147" s="92"/>
      <c r="G147" s="35" t="s">
        <v>510</v>
      </c>
      <c r="H147" s="92"/>
      <c r="I147" s="100"/>
      <c r="J147" s="101"/>
    </row>
    <row r="148" spans="2:10" ht="15.75" customHeight="1">
      <c r="B148" s="44"/>
      <c r="C148" s="45"/>
      <c r="D148" s="92"/>
      <c r="E148" s="78"/>
      <c r="F148" s="78"/>
      <c r="G148" s="43" t="s">
        <v>429</v>
      </c>
      <c r="H148" s="78"/>
      <c r="I148" s="102"/>
      <c r="J148" s="103"/>
    </row>
    <row r="149" spans="2:10" ht="92.25" customHeight="1">
      <c r="B149" s="44"/>
      <c r="C149" s="45"/>
      <c r="D149" s="92"/>
      <c r="E149" s="104" t="s">
        <v>57</v>
      </c>
      <c r="F149" s="104" t="s">
        <v>58</v>
      </c>
      <c r="G149" s="42" t="s">
        <v>447</v>
      </c>
      <c r="H149" s="97" t="s">
        <v>421</v>
      </c>
      <c r="I149" s="98" t="s">
        <v>421</v>
      </c>
      <c r="J149" s="99"/>
    </row>
    <row r="150" spans="2:10" ht="15.75" customHeight="1">
      <c r="B150" s="44"/>
      <c r="C150" s="45"/>
      <c r="D150" s="92"/>
      <c r="E150" s="92"/>
      <c r="F150" s="92"/>
      <c r="G150" s="35" t="s">
        <v>511</v>
      </c>
      <c r="H150" s="92"/>
      <c r="I150" s="100"/>
      <c r="J150" s="101"/>
    </row>
    <row r="151" spans="2:10" ht="15.75" customHeight="1">
      <c r="B151" s="44"/>
      <c r="C151" s="45"/>
      <c r="D151" s="92"/>
      <c r="E151" s="92"/>
      <c r="F151" s="92"/>
      <c r="G151" s="35" t="s">
        <v>512</v>
      </c>
      <c r="H151" s="92"/>
      <c r="I151" s="100"/>
      <c r="J151" s="101"/>
    </row>
    <row r="152" spans="2:10" ht="15.75" customHeight="1">
      <c r="B152" s="44"/>
      <c r="C152" s="45"/>
      <c r="D152" s="92"/>
      <c r="E152" s="78"/>
      <c r="F152" s="78"/>
      <c r="G152" s="43" t="s">
        <v>429</v>
      </c>
      <c r="H152" s="78"/>
      <c r="I152" s="102"/>
      <c r="J152" s="103"/>
    </row>
    <row r="153" spans="2:10" ht="68.25" customHeight="1">
      <c r="B153" s="44"/>
      <c r="C153" s="45"/>
      <c r="D153" s="92"/>
      <c r="E153" s="104" t="s">
        <v>59</v>
      </c>
      <c r="F153" s="104" t="s">
        <v>60</v>
      </c>
      <c r="G153" s="42" t="s">
        <v>447</v>
      </c>
      <c r="H153" s="97" t="s">
        <v>421</v>
      </c>
      <c r="I153" s="98" t="s">
        <v>421</v>
      </c>
      <c r="J153" s="99"/>
    </row>
    <row r="154" spans="2:10" ht="15.75" customHeight="1">
      <c r="B154" s="44"/>
      <c r="C154" s="45"/>
      <c r="D154" s="92"/>
      <c r="E154" s="92"/>
      <c r="F154" s="92"/>
      <c r="G154" s="35" t="s">
        <v>513</v>
      </c>
      <c r="H154" s="92"/>
      <c r="I154" s="100"/>
      <c r="J154" s="101"/>
    </row>
    <row r="155" spans="2:10" ht="15.75" customHeight="1">
      <c r="B155" s="44"/>
      <c r="C155" s="45"/>
      <c r="D155" s="92"/>
      <c r="E155" s="92"/>
      <c r="F155" s="92"/>
      <c r="G155" s="35" t="s">
        <v>514</v>
      </c>
      <c r="H155" s="92"/>
      <c r="I155" s="100"/>
      <c r="J155" s="101"/>
    </row>
    <row r="156" spans="2:10" ht="15.75" customHeight="1">
      <c r="B156" s="44"/>
      <c r="C156" s="45"/>
      <c r="D156" s="92"/>
      <c r="E156" s="78"/>
      <c r="F156" s="78"/>
      <c r="G156" s="43" t="s">
        <v>429</v>
      </c>
      <c r="H156" s="78"/>
      <c r="I156" s="102"/>
      <c r="J156" s="103"/>
    </row>
    <row r="157" spans="2:10" ht="80.25" customHeight="1">
      <c r="B157" s="44"/>
      <c r="C157" s="45"/>
      <c r="D157" s="92"/>
      <c r="E157" s="104" t="s">
        <v>61</v>
      </c>
      <c r="F157" s="104" t="s">
        <v>62</v>
      </c>
      <c r="G157" s="42" t="s">
        <v>425</v>
      </c>
      <c r="H157" s="97" t="s">
        <v>421</v>
      </c>
      <c r="I157" s="98" t="s">
        <v>421</v>
      </c>
      <c r="J157" s="99"/>
    </row>
    <row r="158" spans="2:10" ht="15.75" customHeight="1">
      <c r="B158" s="44"/>
      <c r="C158" s="45"/>
      <c r="D158" s="92"/>
      <c r="E158" s="92"/>
      <c r="F158" s="92"/>
      <c r="G158" s="35" t="s">
        <v>515</v>
      </c>
      <c r="H158" s="92"/>
      <c r="I158" s="100"/>
      <c r="J158" s="101"/>
    </row>
    <row r="159" spans="2:10" ht="15.75" customHeight="1">
      <c r="B159" s="44"/>
      <c r="C159" s="45"/>
      <c r="D159" s="92"/>
      <c r="E159" s="92"/>
      <c r="F159" s="92"/>
      <c r="G159" s="35" t="s">
        <v>516</v>
      </c>
      <c r="H159" s="92"/>
      <c r="I159" s="100"/>
      <c r="J159" s="101"/>
    </row>
    <row r="160" spans="2:10" ht="15.75" customHeight="1">
      <c r="B160" s="44"/>
      <c r="C160" s="45"/>
      <c r="D160" s="92"/>
      <c r="E160" s="78"/>
      <c r="F160" s="78"/>
      <c r="G160" s="43" t="s">
        <v>429</v>
      </c>
      <c r="H160" s="78"/>
      <c r="I160" s="102"/>
      <c r="J160" s="103"/>
    </row>
    <row r="161" spans="2:10" ht="15.75" customHeight="1">
      <c r="B161" s="44"/>
      <c r="C161" s="45"/>
      <c r="D161" s="92"/>
      <c r="E161" s="104" t="s">
        <v>63</v>
      </c>
      <c r="F161" s="104" t="s">
        <v>64</v>
      </c>
      <c r="G161" s="42" t="s">
        <v>442</v>
      </c>
      <c r="H161" s="97" t="s">
        <v>421</v>
      </c>
      <c r="I161" s="98" t="s">
        <v>421</v>
      </c>
      <c r="J161" s="99"/>
    </row>
    <row r="162" spans="2:10" ht="15.75" customHeight="1">
      <c r="B162" s="44"/>
      <c r="C162" s="45"/>
      <c r="D162" s="92"/>
      <c r="E162" s="92"/>
      <c r="F162" s="92"/>
      <c r="G162" s="35" t="s">
        <v>477</v>
      </c>
      <c r="H162" s="92"/>
      <c r="I162" s="100"/>
      <c r="J162" s="101"/>
    </row>
    <row r="163" spans="2:10" ht="15.75" customHeight="1">
      <c r="B163" s="44"/>
      <c r="C163" s="45"/>
      <c r="D163" s="92"/>
      <c r="E163" s="92"/>
      <c r="F163" s="92"/>
      <c r="G163" s="35" t="s">
        <v>517</v>
      </c>
      <c r="H163" s="92"/>
      <c r="I163" s="100"/>
      <c r="J163" s="101"/>
    </row>
    <row r="164" spans="2:10" ht="15.75" customHeight="1">
      <c r="B164" s="44"/>
      <c r="C164" s="45"/>
      <c r="D164" s="92"/>
      <c r="E164" s="92"/>
      <c r="F164" s="92"/>
      <c r="G164" s="43" t="s">
        <v>429</v>
      </c>
      <c r="H164" s="78"/>
      <c r="I164" s="102"/>
      <c r="J164" s="103"/>
    </row>
    <row r="165" spans="2:10" ht="15.75" customHeight="1">
      <c r="B165" s="44"/>
      <c r="C165" s="45"/>
      <c r="D165" s="92"/>
      <c r="E165" s="92"/>
      <c r="F165" s="92"/>
      <c r="G165" s="42" t="s">
        <v>425</v>
      </c>
      <c r="H165" s="97" t="s">
        <v>421</v>
      </c>
      <c r="I165" s="98" t="s">
        <v>421</v>
      </c>
      <c r="J165" s="99"/>
    </row>
    <row r="166" spans="2:10" ht="15.75" customHeight="1">
      <c r="B166" s="44"/>
      <c r="C166" s="45"/>
      <c r="D166" s="92"/>
      <c r="E166" s="92"/>
      <c r="F166" s="92"/>
      <c r="G166" s="35" t="s">
        <v>518</v>
      </c>
      <c r="H166" s="92"/>
      <c r="I166" s="100"/>
      <c r="J166" s="101"/>
    </row>
    <row r="167" spans="2:10" ht="15.75" customHeight="1">
      <c r="B167" s="44"/>
      <c r="C167" s="45"/>
      <c r="D167" s="92"/>
      <c r="E167" s="92"/>
      <c r="F167" s="92"/>
      <c r="G167" s="35" t="s">
        <v>519</v>
      </c>
      <c r="H167" s="92"/>
      <c r="I167" s="100"/>
      <c r="J167" s="101"/>
    </row>
    <row r="168" spans="2:10" ht="15.75" customHeight="1">
      <c r="B168" s="44"/>
      <c r="C168" s="45"/>
      <c r="D168" s="92"/>
      <c r="E168" s="92"/>
      <c r="F168" s="92"/>
      <c r="G168" s="43" t="s">
        <v>429</v>
      </c>
      <c r="H168" s="78"/>
      <c r="I168" s="102"/>
      <c r="J168" s="103"/>
    </row>
    <row r="169" spans="2:10" ht="15.75" customHeight="1">
      <c r="B169" s="44"/>
      <c r="C169" s="45"/>
      <c r="D169" s="92"/>
      <c r="E169" s="92"/>
      <c r="F169" s="92"/>
      <c r="G169" s="42" t="s">
        <v>447</v>
      </c>
      <c r="H169" s="97" t="s">
        <v>421</v>
      </c>
      <c r="I169" s="98" t="s">
        <v>421</v>
      </c>
      <c r="J169" s="99"/>
    </row>
    <row r="170" spans="2:10" ht="15.75" customHeight="1">
      <c r="B170" s="44"/>
      <c r="C170" s="45"/>
      <c r="D170" s="92"/>
      <c r="E170" s="92"/>
      <c r="F170" s="92"/>
      <c r="G170" s="35" t="s">
        <v>520</v>
      </c>
      <c r="H170" s="92"/>
      <c r="I170" s="100"/>
      <c r="J170" s="101"/>
    </row>
    <row r="171" spans="2:10" ht="15.75" customHeight="1">
      <c r="B171" s="44"/>
      <c r="C171" s="45"/>
      <c r="D171" s="92"/>
      <c r="E171" s="92"/>
      <c r="F171" s="92"/>
      <c r="G171" s="35" t="s">
        <v>521</v>
      </c>
      <c r="H171" s="92"/>
      <c r="I171" s="100"/>
      <c r="J171" s="101"/>
    </row>
    <row r="172" spans="2:10" ht="15.75" customHeight="1">
      <c r="B172" s="44"/>
      <c r="C172" s="45"/>
      <c r="D172" s="92"/>
      <c r="E172" s="78"/>
      <c r="F172" s="92"/>
      <c r="G172" s="43" t="s">
        <v>429</v>
      </c>
      <c r="H172" s="78"/>
      <c r="I172" s="102"/>
      <c r="J172" s="103"/>
    </row>
    <row r="173" spans="2:10" ht="15.75" customHeight="1">
      <c r="B173" s="44"/>
      <c r="C173" s="45"/>
      <c r="D173" s="92"/>
      <c r="E173" s="104" t="s">
        <v>65</v>
      </c>
      <c r="F173" s="92"/>
      <c r="G173" s="42" t="s">
        <v>442</v>
      </c>
      <c r="H173" s="97" t="s">
        <v>421</v>
      </c>
      <c r="I173" s="98" t="s">
        <v>421</v>
      </c>
      <c r="J173" s="99"/>
    </row>
    <row r="174" spans="2:10" ht="15.75" customHeight="1">
      <c r="B174" s="44"/>
      <c r="C174" s="45"/>
      <c r="D174" s="92"/>
      <c r="E174" s="92"/>
      <c r="F174" s="92"/>
      <c r="G174" s="35" t="s">
        <v>477</v>
      </c>
      <c r="H174" s="92"/>
      <c r="I174" s="100"/>
      <c r="J174" s="101"/>
    </row>
    <row r="175" spans="2:10" ht="15.75" customHeight="1">
      <c r="B175" s="44"/>
      <c r="C175" s="45"/>
      <c r="D175" s="92"/>
      <c r="E175" s="92"/>
      <c r="F175" s="92"/>
      <c r="G175" s="35" t="s">
        <v>522</v>
      </c>
      <c r="H175" s="92"/>
      <c r="I175" s="100"/>
      <c r="J175" s="101"/>
    </row>
    <row r="176" spans="2:10" ht="15.75" customHeight="1">
      <c r="B176" s="44"/>
      <c r="C176" s="45"/>
      <c r="D176" s="92"/>
      <c r="E176" s="92"/>
      <c r="F176" s="92"/>
      <c r="G176" s="43" t="s">
        <v>429</v>
      </c>
      <c r="H176" s="78"/>
      <c r="I176" s="102"/>
      <c r="J176" s="103"/>
    </row>
    <row r="177" spans="2:10" ht="15.75" customHeight="1">
      <c r="B177" s="44"/>
      <c r="C177" s="45"/>
      <c r="D177" s="92"/>
      <c r="E177" s="92"/>
      <c r="F177" s="92"/>
      <c r="G177" s="42" t="s">
        <v>425</v>
      </c>
      <c r="H177" s="97" t="s">
        <v>421</v>
      </c>
      <c r="I177" s="98" t="s">
        <v>421</v>
      </c>
      <c r="J177" s="99"/>
    </row>
    <row r="178" spans="2:10" ht="15.75" customHeight="1">
      <c r="B178" s="44"/>
      <c r="C178" s="45"/>
      <c r="D178" s="92"/>
      <c r="E178" s="92"/>
      <c r="F178" s="92"/>
      <c r="G178" s="35" t="s">
        <v>518</v>
      </c>
      <c r="H178" s="92"/>
      <c r="I178" s="100"/>
      <c r="J178" s="101"/>
    </row>
    <row r="179" spans="2:10" ht="15.75" customHeight="1">
      <c r="B179" s="44"/>
      <c r="C179" s="45"/>
      <c r="D179" s="92"/>
      <c r="E179" s="92"/>
      <c r="F179" s="92"/>
      <c r="G179" s="35" t="s">
        <v>523</v>
      </c>
      <c r="H179" s="92"/>
      <c r="I179" s="100"/>
      <c r="J179" s="101"/>
    </row>
    <row r="180" spans="2:10" ht="15.75" customHeight="1">
      <c r="B180" s="44"/>
      <c r="C180" s="45"/>
      <c r="D180" s="92"/>
      <c r="E180" s="92"/>
      <c r="F180" s="92"/>
      <c r="G180" s="43" t="s">
        <v>429</v>
      </c>
      <c r="H180" s="78"/>
      <c r="I180" s="102"/>
      <c r="J180" s="103"/>
    </row>
    <row r="181" spans="2:10" ht="15.75" customHeight="1">
      <c r="B181" s="44"/>
      <c r="C181" s="45"/>
      <c r="D181" s="92"/>
      <c r="E181" s="92"/>
      <c r="F181" s="92"/>
      <c r="G181" s="42" t="s">
        <v>447</v>
      </c>
      <c r="H181" s="97" t="s">
        <v>421</v>
      </c>
      <c r="I181" s="98" t="s">
        <v>421</v>
      </c>
      <c r="J181" s="99"/>
    </row>
    <row r="182" spans="2:10" ht="15.75" customHeight="1">
      <c r="B182" s="44"/>
      <c r="C182" s="45"/>
      <c r="D182" s="92"/>
      <c r="E182" s="92"/>
      <c r="F182" s="92"/>
      <c r="G182" s="35" t="s">
        <v>520</v>
      </c>
      <c r="H182" s="92"/>
      <c r="I182" s="100"/>
      <c r="J182" s="101"/>
    </row>
    <row r="183" spans="2:10" ht="15.75" customHeight="1">
      <c r="B183" s="44"/>
      <c r="C183" s="45"/>
      <c r="D183" s="92"/>
      <c r="E183" s="92"/>
      <c r="F183" s="92"/>
      <c r="G183" s="35" t="s">
        <v>524</v>
      </c>
      <c r="H183" s="92"/>
      <c r="I183" s="100"/>
      <c r="J183" s="101"/>
    </row>
    <row r="184" spans="2:10" ht="15.75" customHeight="1">
      <c r="B184" s="44"/>
      <c r="C184" s="45"/>
      <c r="D184" s="92"/>
      <c r="E184" s="78"/>
      <c r="F184" s="78"/>
      <c r="G184" s="43" t="s">
        <v>429</v>
      </c>
      <c r="H184" s="78"/>
      <c r="I184" s="102"/>
      <c r="J184" s="103"/>
    </row>
    <row r="185" spans="2:10" ht="44.25" customHeight="1">
      <c r="B185" s="44"/>
      <c r="C185" s="45"/>
      <c r="D185" s="92"/>
      <c r="E185" s="104" t="s">
        <v>66</v>
      </c>
      <c r="F185" s="104" t="s">
        <v>67</v>
      </c>
      <c r="G185" s="42" t="s">
        <v>447</v>
      </c>
      <c r="H185" s="97" t="s">
        <v>421</v>
      </c>
      <c r="I185" s="98" t="s">
        <v>421</v>
      </c>
      <c r="J185" s="99"/>
    </row>
    <row r="186" spans="2:10" ht="15.75" customHeight="1">
      <c r="B186" s="44"/>
      <c r="C186" s="45"/>
      <c r="D186" s="92"/>
      <c r="E186" s="92"/>
      <c r="F186" s="92"/>
      <c r="G186" s="35" t="s">
        <v>525</v>
      </c>
      <c r="H186" s="92"/>
      <c r="I186" s="100"/>
      <c r="J186" s="101"/>
    </row>
    <row r="187" spans="2:10" ht="15.75" customHeight="1">
      <c r="B187" s="44"/>
      <c r="C187" s="45"/>
      <c r="D187" s="92"/>
      <c r="E187" s="92"/>
      <c r="F187" s="92"/>
      <c r="G187" s="35" t="s">
        <v>526</v>
      </c>
      <c r="H187" s="92"/>
      <c r="I187" s="100"/>
      <c r="J187" s="101"/>
    </row>
    <row r="188" spans="2:10" ht="15.75" customHeight="1">
      <c r="B188" s="44"/>
      <c r="C188" s="45"/>
      <c r="D188" s="92"/>
      <c r="E188" s="92"/>
      <c r="F188" s="78"/>
      <c r="G188" s="43" t="s">
        <v>429</v>
      </c>
      <c r="H188" s="78"/>
      <c r="I188" s="102"/>
      <c r="J188" s="103"/>
    </row>
    <row r="189" spans="2:10" ht="15.75" customHeight="1">
      <c r="B189" s="44"/>
      <c r="C189" s="45"/>
      <c r="D189" s="92"/>
      <c r="E189" s="92"/>
      <c r="F189" s="104" t="s">
        <v>68</v>
      </c>
      <c r="G189" s="42" t="s">
        <v>442</v>
      </c>
      <c r="H189" s="97" t="s">
        <v>421</v>
      </c>
      <c r="I189" s="98" t="s">
        <v>421</v>
      </c>
      <c r="J189" s="99"/>
    </row>
    <row r="190" spans="2:10" ht="15.75" customHeight="1">
      <c r="B190" s="44"/>
      <c r="C190" s="45"/>
      <c r="D190" s="92"/>
      <c r="E190" s="92"/>
      <c r="F190" s="92"/>
      <c r="G190" s="35" t="s">
        <v>527</v>
      </c>
      <c r="H190" s="92"/>
      <c r="I190" s="100"/>
      <c r="J190" s="101"/>
    </row>
    <row r="191" spans="2:10" ht="15.75" customHeight="1">
      <c r="B191" s="44"/>
      <c r="C191" s="45"/>
      <c r="D191" s="92"/>
      <c r="E191" s="92"/>
      <c r="F191" s="92"/>
      <c r="G191" s="35" t="s">
        <v>528</v>
      </c>
      <c r="H191" s="92"/>
      <c r="I191" s="100"/>
      <c r="J191" s="101"/>
    </row>
    <row r="192" spans="2:10" ht="15.75" customHeight="1">
      <c r="B192" s="44"/>
      <c r="C192" s="45"/>
      <c r="D192" s="92"/>
      <c r="E192" s="92"/>
      <c r="F192" s="92"/>
      <c r="G192" s="43" t="s">
        <v>429</v>
      </c>
      <c r="H192" s="78"/>
      <c r="I192" s="102"/>
      <c r="J192" s="103"/>
    </row>
    <row r="193" spans="2:10" ht="15.75" customHeight="1">
      <c r="B193" s="44"/>
      <c r="C193" s="45"/>
      <c r="D193" s="92"/>
      <c r="E193" s="92"/>
      <c r="F193" s="92"/>
      <c r="G193" s="42" t="s">
        <v>425</v>
      </c>
      <c r="H193" s="97" t="s">
        <v>421</v>
      </c>
      <c r="I193" s="98" t="s">
        <v>421</v>
      </c>
      <c r="J193" s="99"/>
    </row>
    <row r="194" spans="2:10" ht="15.75" customHeight="1">
      <c r="B194" s="44"/>
      <c r="C194" s="45"/>
      <c r="D194" s="92"/>
      <c r="E194" s="92"/>
      <c r="F194" s="92"/>
      <c r="G194" s="35" t="s">
        <v>529</v>
      </c>
      <c r="H194" s="92"/>
      <c r="I194" s="100"/>
      <c r="J194" s="101"/>
    </row>
    <row r="195" spans="2:10" ht="15.75" customHeight="1">
      <c r="B195" s="44"/>
      <c r="C195" s="45"/>
      <c r="D195" s="92"/>
      <c r="E195" s="92"/>
      <c r="F195" s="92"/>
      <c r="G195" s="35" t="s">
        <v>530</v>
      </c>
      <c r="H195" s="92"/>
      <c r="I195" s="100"/>
      <c r="J195" s="101"/>
    </row>
    <row r="196" spans="2:10" ht="15.75" customHeight="1">
      <c r="B196" s="44"/>
      <c r="C196" s="45"/>
      <c r="D196" s="92"/>
      <c r="E196" s="78"/>
      <c r="F196" s="78"/>
      <c r="G196" s="43" t="s">
        <v>429</v>
      </c>
      <c r="H196" s="78"/>
      <c r="I196" s="102"/>
      <c r="J196" s="103"/>
    </row>
    <row r="197" spans="2:10" ht="15.75" customHeight="1">
      <c r="B197" s="44"/>
      <c r="C197" s="45"/>
      <c r="D197" s="92"/>
      <c r="E197" s="104" t="s">
        <v>69</v>
      </c>
      <c r="F197" s="104" t="s">
        <v>70</v>
      </c>
      <c r="G197" s="42" t="s">
        <v>442</v>
      </c>
      <c r="H197" s="97" t="s">
        <v>421</v>
      </c>
      <c r="I197" s="98" t="s">
        <v>421</v>
      </c>
      <c r="J197" s="99"/>
    </row>
    <row r="198" spans="2:10" ht="15.75" customHeight="1">
      <c r="B198" s="44"/>
      <c r="C198" s="45"/>
      <c r="D198" s="92"/>
      <c r="E198" s="92"/>
      <c r="F198" s="92"/>
      <c r="G198" s="35" t="s">
        <v>531</v>
      </c>
      <c r="H198" s="92"/>
      <c r="I198" s="100"/>
      <c r="J198" s="101"/>
    </row>
    <row r="199" spans="2:10" ht="15.75" customHeight="1">
      <c r="B199" s="44"/>
      <c r="C199" s="45"/>
      <c r="D199" s="92"/>
      <c r="E199" s="92"/>
      <c r="F199" s="92"/>
      <c r="G199" s="35" t="s">
        <v>532</v>
      </c>
      <c r="H199" s="92"/>
      <c r="I199" s="100"/>
      <c r="J199" s="101"/>
    </row>
    <row r="200" spans="2:10" ht="15.75" customHeight="1">
      <c r="B200" s="44"/>
      <c r="C200" s="45"/>
      <c r="D200" s="92"/>
      <c r="E200" s="92"/>
      <c r="F200" s="78"/>
      <c r="G200" s="43" t="s">
        <v>429</v>
      </c>
      <c r="H200" s="78"/>
      <c r="I200" s="102"/>
      <c r="J200" s="103"/>
    </row>
    <row r="201" spans="2:10" ht="15.75" customHeight="1">
      <c r="B201" s="44"/>
      <c r="C201" s="45"/>
      <c r="D201" s="92"/>
      <c r="E201" s="92"/>
      <c r="F201" s="104" t="s">
        <v>71</v>
      </c>
      <c r="G201" s="42" t="s">
        <v>425</v>
      </c>
      <c r="H201" s="97" t="s">
        <v>421</v>
      </c>
      <c r="I201" s="98" t="s">
        <v>421</v>
      </c>
      <c r="J201" s="99"/>
    </row>
    <row r="202" spans="2:10" ht="15.75" customHeight="1">
      <c r="B202" s="44"/>
      <c r="C202" s="45"/>
      <c r="D202" s="92"/>
      <c r="E202" s="92"/>
      <c r="F202" s="92"/>
      <c r="G202" s="35" t="s">
        <v>533</v>
      </c>
      <c r="H202" s="92"/>
      <c r="I202" s="100"/>
      <c r="J202" s="101"/>
    </row>
    <row r="203" spans="2:10" ht="15.75" customHeight="1">
      <c r="B203" s="44"/>
      <c r="C203" s="45"/>
      <c r="D203" s="92"/>
      <c r="E203" s="92"/>
      <c r="F203" s="92"/>
      <c r="G203" s="35" t="s">
        <v>534</v>
      </c>
      <c r="H203" s="92"/>
      <c r="I203" s="100"/>
      <c r="J203" s="101"/>
    </row>
    <row r="204" spans="2:10" ht="15.75" customHeight="1">
      <c r="B204" s="44"/>
      <c r="C204" s="45"/>
      <c r="D204" s="92"/>
      <c r="E204" s="78"/>
      <c r="F204" s="78"/>
      <c r="G204" s="43" t="s">
        <v>429</v>
      </c>
      <c r="H204" s="78"/>
      <c r="I204" s="102"/>
      <c r="J204" s="103"/>
    </row>
    <row r="205" spans="2:10" ht="128.25" customHeight="1">
      <c r="B205" s="44"/>
      <c r="C205" s="45"/>
      <c r="D205" s="92"/>
      <c r="E205" s="104" t="s">
        <v>72</v>
      </c>
      <c r="F205" s="104" t="s">
        <v>73</v>
      </c>
      <c r="G205" s="42" t="s">
        <v>442</v>
      </c>
      <c r="H205" s="97" t="s">
        <v>421</v>
      </c>
      <c r="I205" s="98" t="s">
        <v>421</v>
      </c>
      <c r="J205" s="99"/>
    </row>
    <row r="206" spans="2:10" ht="15.75" customHeight="1">
      <c r="B206" s="44"/>
      <c r="C206" s="45"/>
      <c r="D206" s="92"/>
      <c r="E206" s="92"/>
      <c r="F206" s="92"/>
      <c r="G206" s="35" t="s">
        <v>535</v>
      </c>
      <c r="H206" s="92"/>
      <c r="I206" s="100"/>
      <c r="J206" s="101"/>
    </row>
    <row r="207" spans="2:10" ht="15.75" customHeight="1">
      <c r="B207" s="44"/>
      <c r="C207" s="45"/>
      <c r="D207" s="92"/>
      <c r="E207" s="92"/>
      <c r="F207" s="92"/>
      <c r="G207" s="35" t="s">
        <v>536</v>
      </c>
      <c r="H207" s="92"/>
      <c r="I207" s="100"/>
      <c r="J207" s="101"/>
    </row>
    <row r="208" spans="2:10" ht="15.75" customHeight="1">
      <c r="B208" s="44"/>
      <c r="C208" s="45"/>
      <c r="D208" s="92"/>
      <c r="E208" s="78"/>
      <c r="F208" s="78"/>
      <c r="G208" s="43" t="s">
        <v>429</v>
      </c>
      <c r="H208" s="78"/>
      <c r="I208" s="102"/>
      <c r="J208" s="103"/>
    </row>
    <row r="209" spans="2:10" ht="56.25" customHeight="1">
      <c r="B209" s="44"/>
      <c r="C209" s="45"/>
      <c r="D209" s="92"/>
      <c r="E209" s="104" t="s">
        <v>74</v>
      </c>
      <c r="F209" s="104" t="s">
        <v>75</v>
      </c>
      <c r="G209" s="42" t="s">
        <v>442</v>
      </c>
      <c r="H209" s="97" t="s">
        <v>421</v>
      </c>
      <c r="I209" s="98" t="s">
        <v>421</v>
      </c>
      <c r="J209" s="99"/>
    </row>
    <row r="210" spans="2:10" ht="15.75" customHeight="1">
      <c r="B210" s="44"/>
      <c r="C210" s="45"/>
      <c r="D210" s="92"/>
      <c r="E210" s="92"/>
      <c r="F210" s="92"/>
      <c r="G210" s="35" t="s">
        <v>537</v>
      </c>
      <c r="H210" s="92"/>
      <c r="I210" s="100"/>
      <c r="J210" s="101"/>
    </row>
    <row r="211" spans="2:10" ht="15.75" customHeight="1">
      <c r="B211" s="44"/>
      <c r="C211" s="45"/>
      <c r="D211" s="92"/>
      <c r="E211" s="92"/>
      <c r="F211" s="92"/>
      <c r="G211" s="35" t="s">
        <v>538</v>
      </c>
      <c r="H211" s="92"/>
      <c r="I211" s="100"/>
      <c r="J211" s="101"/>
    </row>
    <row r="212" spans="2:10" ht="15.75" customHeight="1">
      <c r="B212" s="44"/>
      <c r="C212" s="45"/>
      <c r="D212" s="92"/>
      <c r="E212" s="78"/>
      <c r="F212" s="78"/>
      <c r="G212" s="43" t="s">
        <v>429</v>
      </c>
      <c r="H212" s="78"/>
      <c r="I212" s="102"/>
      <c r="J212" s="103"/>
    </row>
    <row r="213" spans="2:10" ht="32.25" customHeight="1">
      <c r="B213" s="44"/>
      <c r="C213" s="45"/>
      <c r="D213" s="92"/>
      <c r="E213" s="104" t="s">
        <v>76</v>
      </c>
      <c r="F213" s="104" t="s">
        <v>77</v>
      </c>
      <c r="G213" s="42" t="s">
        <v>425</v>
      </c>
      <c r="H213" s="97" t="s">
        <v>421</v>
      </c>
      <c r="I213" s="98" t="s">
        <v>421</v>
      </c>
      <c r="J213" s="99"/>
    </row>
    <row r="214" spans="2:10" ht="15.75" customHeight="1">
      <c r="B214" s="44"/>
      <c r="C214" s="45"/>
      <c r="D214" s="92"/>
      <c r="E214" s="92"/>
      <c r="F214" s="92"/>
      <c r="G214" s="35" t="s">
        <v>539</v>
      </c>
      <c r="H214" s="92"/>
      <c r="I214" s="100"/>
      <c r="J214" s="101"/>
    </row>
    <row r="215" spans="2:10" ht="15.75" customHeight="1">
      <c r="B215" s="44"/>
      <c r="C215" s="45"/>
      <c r="D215" s="92"/>
      <c r="E215" s="92"/>
      <c r="F215" s="92"/>
      <c r="G215" s="35" t="s">
        <v>540</v>
      </c>
      <c r="H215" s="92"/>
      <c r="I215" s="100"/>
      <c r="J215" s="101"/>
    </row>
    <row r="216" spans="2:10" ht="15.75" customHeight="1">
      <c r="B216" s="44"/>
      <c r="C216" s="45"/>
      <c r="D216" s="92"/>
      <c r="E216" s="78"/>
      <c r="F216" s="78"/>
      <c r="G216" s="43" t="s">
        <v>429</v>
      </c>
      <c r="H216" s="78"/>
      <c r="I216" s="102"/>
      <c r="J216" s="103"/>
    </row>
    <row r="217" spans="2:10" ht="15.75" customHeight="1">
      <c r="B217" s="44"/>
      <c r="C217" s="45"/>
      <c r="D217" s="92"/>
      <c r="E217" s="104" t="s">
        <v>78</v>
      </c>
      <c r="F217" s="104" t="s">
        <v>79</v>
      </c>
      <c r="G217" s="42" t="s">
        <v>447</v>
      </c>
      <c r="H217" s="97" t="s">
        <v>421</v>
      </c>
      <c r="I217" s="98" t="s">
        <v>421</v>
      </c>
      <c r="J217" s="99"/>
    </row>
    <row r="218" spans="2:10" ht="15.75" customHeight="1">
      <c r="B218" s="44"/>
      <c r="C218" s="45"/>
      <c r="D218" s="92"/>
      <c r="E218" s="92"/>
      <c r="F218" s="92"/>
      <c r="G218" s="35" t="s">
        <v>541</v>
      </c>
      <c r="H218" s="92"/>
      <c r="I218" s="100"/>
      <c r="J218" s="101"/>
    </row>
    <row r="219" spans="2:10" ht="15.75" customHeight="1">
      <c r="B219" s="44"/>
      <c r="C219" s="45"/>
      <c r="D219" s="92"/>
      <c r="E219" s="92"/>
      <c r="F219" s="92"/>
      <c r="G219" s="35" t="s">
        <v>542</v>
      </c>
      <c r="H219" s="92"/>
      <c r="I219" s="100"/>
      <c r="J219" s="101"/>
    </row>
    <row r="220" spans="2:10" ht="15.75" customHeight="1">
      <c r="B220" s="44"/>
      <c r="C220" s="45"/>
      <c r="D220" s="92"/>
      <c r="E220" s="78"/>
      <c r="F220" s="78"/>
      <c r="G220" s="43" t="s">
        <v>429</v>
      </c>
      <c r="H220" s="78"/>
      <c r="I220" s="102"/>
      <c r="J220" s="103"/>
    </row>
    <row r="221" spans="2:10" ht="15.75" customHeight="1">
      <c r="B221" s="44"/>
      <c r="C221" s="45"/>
      <c r="D221" s="92"/>
      <c r="E221" s="104" t="s">
        <v>80</v>
      </c>
      <c r="F221" s="104" t="s">
        <v>81</v>
      </c>
      <c r="G221" s="42" t="s">
        <v>442</v>
      </c>
      <c r="H221" s="97" t="s">
        <v>421</v>
      </c>
      <c r="I221" s="98" t="s">
        <v>421</v>
      </c>
      <c r="J221" s="99"/>
    </row>
    <row r="222" spans="2:10" ht="15.75" customHeight="1">
      <c r="B222" s="44"/>
      <c r="C222" s="45"/>
      <c r="D222" s="92"/>
      <c r="E222" s="92"/>
      <c r="F222" s="92"/>
      <c r="G222" s="35" t="s">
        <v>477</v>
      </c>
      <c r="H222" s="92"/>
      <c r="I222" s="100"/>
      <c r="J222" s="101"/>
    </row>
    <row r="223" spans="2:10" ht="15.75" customHeight="1">
      <c r="B223" s="44"/>
      <c r="C223" s="45"/>
      <c r="D223" s="92"/>
      <c r="E223" s="92"/>
      <c r="F223" s="92"/>
      <c r="G223" s="35" t="s">
        <v>543</v>
      </c>
      <c r="H223" s="92"/>
      <c r="I223" s="100"/>
      <c r="J223" s="101"/>
    </row>
    <row r="224" spans="2:10" ht="15.75" customHeight="1">
      <c r="B224" s="44"/>
      <c r="C224" s="45"/>
      <c r="D224" s="92"/>
      <c r="E224" s="92"/>
      <c r="F224" s="92"/>
      <c r="G224" s="43" t="s">
        <v>429</v>
      </c>
      <c r="H224" s="78"/>
      <c r="I224" s="102"/>
      <c r="J224" s="103"/>
    </row>
    <row r="225" spans="2:10" ht="15.75" customHeight="1">
      <c r="B225" s="44"/>
      <c r="C225" s="45"/>
      <c r="D225" s="92"/>
      <c r="E225" s="92"/>
      <c r="F225" s="92"/>
      <c r="G225" s="42" t="s">
        <v>425</v>
      </c>
      <c r="H225" s="97" t="s">
        <v>421</v>
      </c>
      <c r="I225" s="98" t="s">
        <v>421</v>
      </c>
      <c r="J225" s="99"/>
    </row>
    <row r="226" spans="2:10" ht="15.75" customHeight="1">
      <c r="B226" s="44"/>
      <c r="C226" s="45"/>
      <c r="D226" s="92"/>
      <c r="E226" s="92"/>
      <c r="F226" s="92"/>
      <c r="G226" s="35" t="s">
        <v>544</v>
      </c>
      <c r="H226" s="92"/>
      <c r="I226" s="100"/>
      <c r="J226" s="101"/>
    </row>
    <row r="227" spans="2:10" ht="15.75" customHeight="1">
      <c r="B227" s="44"/>
      <c r="C227" s="45"/>
      <c r="D227" s="92"/>
      <c r="E227" s="92"/>
      <c r="F227" s="92"/>
      <c r="G227" s="35" t="s">
        <v>545</v>
      </c>
      <c r="H227" s="92"/>
      <c r="I227" s="100"/>
      <c r="J227" s="101"/>
    </row>
    <row r="228" spans="2:10" ht="15.75" customHeight="1">
      <c r="B228" s="44"/>
      <c r="C228" s="45"/>
      <c r="D228" s="92"/>
      <c r="E228" s="92"/>
      <c r="F228" s="92"/>
      <c r="G228" s="43" t="s">
        <v>429</v>
      </c>
      <c r="H228" s="78"/>
      <c r="I228" s="102"/>
      <c r="J228" s="103"/>
    </row>
    <row r="229" spans="2:10" ht="15.75" customHeight="1">
      <c r="B229" s="44"/>
      <c r="C229" s="45"/>
      <c r="D229" s="92"/>
      <c r="E229" s="92"/>
      <c r="F229" s="92"/>
      <c r="G229" s="42" t="s">
        <v>447</v>
      </c>
      <c r="H229" s="97" t="s">
        <v>421</v>
      </c>
      <c r="I229" s="98" t="s">
        <v>421</v>
      </c>
      <c r="J229" s="99"/>
    </row>
    <row r="230" spans="2:10" ht="15.75" customHeight="1">
      <c r="B230" s="44"/>
      <c r="C230" s="45"/>
      <c r="D230" s="92"/>
      <c r="E230" s="92"/>
      <c r="F230" s="92"/>
      <c r="G230" s="35" t="s">
        <v>546</v>
      </c>
      <c r="H230" s="92"/>
      <c r="I230" s="100"/>
      <c r="J230" s="101"/>
    </row>
    <row r="231" spans="2:10" ht="15.75" customHeight="1">
      <c r="B231" s="44"/>
      <c r="C231" s="45"/>
      <c r="D231" s="92"/>
      <c r="E231" s="92"/>
      <c r="F231" s="92"/>
      <c r="G231" s="35" t="s">
        <v>547</v>
      </c>
      <c r="H231" s="92"/>
      <c r="I231" s="100"/>
      <c r="J231" s="101"/>
    </row>
    <row r="232" spans="2:10" ht="15.75" customHeight="1">
      <c r="B232" s="46"/>
      <c r="C232" s="47"/>
      <c r="D232" s="78"/>
      <c r="E232" s="78"/>
      <c r="F232" s="78"/>
      <c r="G232" s="43" t="s">
        <v>429</v>
      </c>
      <c r="H232" s="78"/>
      <c r="I232" s="102"/>
      <c r="J232" s="103"/>
    </row>
    <row r="233" spans="2:10" ht="15.75" customHeight="1">
      <c r="B233" s="95" t="s">
        <v>82</v>
      </c>
      <c r="C233" s="96"/>
      <c r="D233" s="91" t="s">
        <v>548</v>
      </c>
      <c r="E233" s="104" t="s">
        <v>83</v>
      </c>
      <c r="F233" s="104" t="s">
        <v>84</v>
      </c>
      <c r="G233" s="37" t="s">
        <v>442</v>
      </c>
      <c r="H233" s="97" t="s">
        <v>549</v>
      </c>
      <c r="I233" s="98" t="s">
        <v>421</v>
      </c>
      <c r="J233" s="99"/>
    </row>
    <row r="234" spans="2:10" ht="15.75" customHeight="1">
      <c r="B234" s="93" t="s">
        <v>550</v>
      </c>
      <c r="C234" s="90"/>
      <c r="D234" s="92"/>
      <c r="E234" s="92"/>
      <c r="F234" s="92"/>
      <c r="G234" s="38" t="s">
        <v>551</v>
      </c>
      <c r="H234" s="92"/>
      <c r="I234" s="100"/>
      <c r="J234" s="101"/>
    </row>
    <row r="235" spans="2:10" ht="15.75" customHeight="1">
      <c r="B235" s="89"/>
      <c r="C235" s="90"/>
      <c r="D235" s="92"/>
      <c r="E235" s="92"/>
      <c r="F235" s="92"/>
      <c r="G235" s="38" t="s">
        <v>552</v>
      </c>
      <c r="H235" s="92"/>
      <c r="I235" s="100"/>
      <c r="J235" s="101"/>
    </row>
    <row r="236" spans="2:10" ht="15.75" customHeight="1">
      <c r="B236" s="89"/>
      <c r="C236" s="90"/>
      <c r="D236" s="92"/>
      <c r="E236" s="92"/>
      <c r="F236" s="92"/>
      <c r="G236" s="43" t="s">
        <v>429</v>
      </c>
      <c r="H236" s="78"/>
      <c r="I236" s="102"/>
      <c r="J236" s="103"/>
    </row>
    <row r="237" spans="2:10" ht="15.75" customHeight="1">
      <c r="B237" s="89"/>
      <c r="C237" s="90"/>
      <c r="D237" s="92"/>
      <c r="E237" s="92"/>
      <c r="F237" s="92"/>
      <c r="G237" s="37" t="s">
        <v>553</v>
      </c>
      <c r="H237" s="97" t="s">
        <v>421</v>
      </c>
      <c r="I237" s="98" t="s">
        <v>421</v>
      </c>
      <c r="J237" s="99"/>
    </row>
    <row r="238" spans="2:10" ht="15.75" customHeight="1">
      <c r="B238" s="89"/>
      <c r="C238" s="90"/>
      <c r="D238" s="92"/>
      <c r="E238" s="92"/>
      <c r="F238" s="92"/>
      <c r="G238" s="38" t="s">
        <v>554</v>
      </c>
      <c r="H238" s="92"/>
      <c r="I238" s="100"/>
      <c r="J238" s="101"/>
    </row>
    <row r="239" spans="2:10" ht="15.75" customHeight="1">
      <c r="B239" s="89"/>
      <c r="C239" s="90"/>
      <c r="D239" s="92"/>
      <c r="E239" s="92"/>
      <c r="F239" s="92"/>
      <c r="G239" s="38" t="s">
        <v>555</v>
      </c>
      <c r="H239" s="92"/>
      <c r="I239" s="100"/>
      <c r="J239" s="101"/>
    </row>
    <row r="240" spans="2:10" ht="15.75" customHeight="1">
      <c r="B240" s="89"/>
      <c r="C240" s="90"/>
      <c r="D240" s="92"/>
      <c r="E240" s="78"/>
      <c r="F240" s="78"/>
      <c r="G240" s="43" t="s">
        <v>429</v>
      </c>
      <c r="H240" s="78"/>
      <c r="I240" s="102"/>
      <c r="J240" s="103"/>
    </row>
    <row r="241" spans="2:10" ht="68.25" customHeight="1">
      <c r="B241" s="89"/>
      <c r="C241" s="90"/>
      <c r="D241" s="92"/>
      <c r="E241" s="104" t="s">
        <v>85</v>
      </c>
      <c r="F241" s="104" t="s">
        <v>86</v>
      </c>
      <c r="G241" s="42" t="s">
        <v>447</v>
      </c>
      <c r="H241" s="97" t="s">
        <v>421</v>
      </c>
      <c r="I241" s="98" t="s">
        <v>421</v>
      </c>
      <c r="J241" s="99"/>
    </row>
    <row r="242" spans="2:10" ht="15.75" customHeight="1">
      <c r="B242" s="89"/>
      <c r="C242" s="90"/>
      <c r="D242" s="92"/>
      <c r="E242" s="92"/>
      <c r="F242" s="92"/>
      <c r="G242" s="35" t="s">
        <v>556</v>
      </c>
      <c r="H242" s="92"/>
      <c r="I242" s="100"/>
      <c r="J242" s="101"/>
    </row>
    <row r="243" spans="2:10" ht="15.75" customHeight="1">
      <c r="B243" s="89"/>
      <c r="C243" s="90"/>
      <c r="D243" s="92"/>
      <c r="E243" s="92"/>
      <c r="F243" s="92"/>
      <c r="G243" s="35" t="s">
        <v>557</v>
      </c>
      <c r="H243" s="92"/>
      <c r="I243" s="100"/>
      <c r="J243" s="101"/>
    </row>
    <row r="244" spans="2:10" ht="15.75" customHeight="1">
      <c r="B244" s="89"/>
      <c r="C244" s="90"/>
      <c r="D244" s="92"/>
      <c r="E244" s="92"/>
      <c r="F244" s="78"/>
      <c r="G244" s="43" t="s">
        <v>429</v>
      </c>
      <c r="H244" s="78"/>
      <c r="I244" s="102"/>
      <c r="J244" s="103"/>
    </row>
    <row r="245" spans="2:10" ht="68.25" customHeight="1">
      <c r="B245" s="89"/>
      <c r="C245" s="90"/>
      <c r="D245" s="92"/>
      <c r="E245" s="92"/>
      <c r="F245" s="104" t="s">
        <v>87</v>
      </c>
      <c r="G245" s="42" t="s">
        <v>425</v>
      </c>
      <c r="H245" s="97" t="s">
        <v>421</v>
      </c>
      <c r="I245" s="98" t="s">
        <v>421</v>
      </c>
      <c r="J245" s="99"/>
    </row>
    <row r="246" spans="2:10" ht="15.75" customHeight="1">
      <c r="B246" s="89"/>
      <c r="C246" s="90"/>
      <c r="D246" s="92"/>
      <c r="E246" s="92"/>
      <c r="F246" s="92"/>
      <c r="G246" s="35" t="s">
        <v>558</v>
      </c>
      <c r="H246" s="92"/>
      <c r="I246" s="100"/>
      <c r="J246" s="101"/>
    </row>
    <row r="247" spans="2:10" ht="15.75" customHeight="1">
      <c r="B247" s="89"/>
      <c r="C247" s="90"/>
      <c r="D247" s="92"/>
      <c r="E247" s="92"/>
      <c r="F247" s="92"/>
      <c r="G247" s="35" t="s">
        <v>559</v>
      </c>
      <c r="H247" s="92"/>
      <c r="I247" s="100"/>
      <c r="J247" s="101"/>
    </row>
    <row r="248" spans="2:10" ht="15.75" customHeight="1">
      <c r="B248" s="89"/>
      <c r="C248" s="90"/>
      <c r="D248" s="92"/>
      <c r="E248" s="78"/>
      <c r="F248" s="78"/>
      <c r="G248" s="43" t="s">
        <v>429</v>
      </c>
      <c r="H248" s="78"/>
      <c r="I248" s="102"/>
      <c r="J248" s="103"/>
    </row>
    <row r="249" spans="2:10" ht="15.75" customHeight="1">
      <c r="B249" s="89"/>
      <c r="C249" s="90"/>
      <c r="D249" s="92"/>
      <c r="E249" s="104" t="s">
        <v>88</v>
      </c>
      <c r="F249" s="104" t="s">
        <v>89</v>
      </c>
      <c r="G249" s="42" t="s">
        <v>560</v>
      </c>
      <c r="H249" s="97" t="s">
        <v>421</v>
      </c>
      <c r="I249" s="98" t="s">
        <v>421</v>
      </c>
      <c r="J249" s="99"/>
    </row>
    <row r="250" spans="2:10" ht="15.75" customHeight="1">
      <c r="B250" s="89"/>
      <c r="C250" s="90"/>
      <c r="D250" s="92"/>
      <c r="E250" s="92"/>
      <c r="F250" s="92"/>
      <c r="G250" s="35" t="s">
        <v>561</v>
      </c>
      <c r="H250" s="92"/>
      <c r="I250" s="100"/>
      <c r="J250" s="101"/>
    </row>
    <row r="251" spans="2:10" ht="15.75" customHeight="1">
      <c r="B251" s="89"/>
      <c r="C251" s="90"/>
      <c r="D251" s="92"/>
      <c r="E251" s="92"/>
      <c r="F251" s="78"/>
      <c r="G251" s="43" t="s">
        <v>429</v>
      </c>
      <c r="H251" s="78"/>
      <c r="I251" s="102"/>
      <c r="J251" s="103"/>
    </row>
    <row r="252" spans="2:10" ht="15.75" customHeight="1">
      <c r="B252" s="89"/>
      <c r="C252" s="90"/>
      <c r="D252" s="92"/>
      <c r="E252" s="92"/>
      <c r="F252" s="104" t="s">
        <v>90</v>
      </c>
      <c r="G252" s="42" t="s">
        <v>425</v>
      </c>
      <c r="H252" s="97" t="s">
        <v>421</v>
      </c>
      <c r="I252" s="98" t="s">
        <v>421</v>
      </c>
      <c r="J252" s="99"/>
    </row>
    <row r="253" spans="2:10" ht="15.75" customHeight="1">
      <c r="B253" s="89"/>
      <c r="C253" s="90"/>
      <c r="D253" s="92"/>
      <c r="E253" s="92"/>
      <c r="F253" s="92"/>
      <c r="G253" s="35" t="s">
        <v>562</v>
      </c>
      <c r="H253" s="92"/>
      <c r="I253" s="100"/>
      <c r="J253" s="101"/>
    </row>
    <row r="254" spans="2:10" ht="15.75" customHeight="1">
      <c r="B254" s="89"/>
      <c r="C254" s="90"/>
      <c r="D254" s="92"/>
      <c r="E254" s="92"/>
      <c r="F254" s="92"/>
      <c r="G254" s="35" t="s">
        <v>563</v>
      </c>
      <c r="H254" s="92"/>
      <c r="I254" s="100"/>
      <c r="J254" s="101"/>
    </row>
    <row r="255" spans="2:10" ht="15.75" customHeight="1">
      <c r="B255" s="89"/>
      <c r="C255" s="90"/>
      <c r="D255" s="92"/>
      <c r="E255" s="78"/>
      <c r="F255" s="78"/>
      <c r="G255" s="43" t="s">
        <v>429</v>
      </c>
      <c r="H255" s="78"/>
      <c r="I255" s="102"/>
      <c r="J255" s="103"/>
    </row>
    <row r="256" spans="2:10" ht="15.75" customHeight="1">
      <c r="B256" s="89"/>
      <c r="C256" s="90"/>
      <c r="D256" s="92"/>
      <c r="E256" s="104" t="s">
        <v>91</v>
      </c>
      <c r="F256" s="104" t="s">
        <v>92</v>
      </c>
      <c r="G256" s="42" t="s">
        <v>442</v>
      </c>
      <c r="H256" s="97" t="s">
        <v>421</v>
      </c>
      <c r="I256" s="98" t="s">
        <v>421</v>
      </c>
      <c r="J256" s="99"/>
    </row>
    <row r="257" spans="2:10" ht="15.75" customHeight="1">
      <c r="B257" s="89"/>
      <c r="C257" s="90"/>
      <c r="D257" s="92"/>
      <c r="E257" s="92"/>
      <c r="F257" s="92"/>
      <c r="G257" s="35" t="s">
        <v>564</v>
      </c>
      <c r="H257" s="92"/>
      <c r="I257" s="100"/>
      <c r="J257" s="101"/>
    </row>
    <row r="258" spans="2:10" ht="15.75" customHeight="1">
      <c r="B258" s="89"/>
      <c r="C258" s="90"/>
      <c r="D258" s="92"/>
      <c r="E258" s="92"/>
      <c r="F258" s="92"/>
      <c r="G258" s="35" t="s">
        <v>565</v>
      </c>
      <c r="H258" s="92"/>
      <c r="I258" s="100"/>
      <c r="J258" s="101"/>
    </row>
    <row r="259" spans="2:10" ht="15.75" customHeight="1">
      <c r="B259" s="89"/>
      <c r="C259" s="90"/>
      <c r="D259" s="92"/>
      <c r="E259" s="92"/>
      <c r="F259" s="92"/>
      <c r="G259" s="43" t="s">
        <v>429</v>
      </c>
      <c r="H259" s="78"/>
      <c r="I259" s="102"/>
      <c r="J259" s="103"/>
    </row>
    <row r="260" spans="2:10" ht="15.75" customHeight="1">
      <c r="B260" s="89"/>
      <c r="C260" s="90"/>
      <c r="D260" s="92"/>
      <c r="E260" s="92"/>
      <c r="F260" s="92"/>
      <c r="G260" s="42" t="s">
        <v>425</v>
      </c>
      <c r="H260" s="97" t="s">
        <v>421</v>
      </c>
      <c r="I260" s="98" t="s">
        <v>421</v>
      </c>
      <c r="J260" s="99"/>
    </row>
    <row r="261" spans="2:10" ht="15.75" customHeight="1">
      <c r="B261" s="89"/>
      <c r="C261" s="90"/>
      <c r="D261" s="92"/>
      <c r="E261" s="92"/>
      <c r="F261" s="92"/>
      <c r="G261" s="35" t="s">
        <v>566</v>
      </c>
      <c r="H261" s="92"/>
      <c r="I261" s="100"/>
      <c r="J261" s="101"/>
    </row>
    <row r="262" spans="2:10" ht="15.75" customHeight="1">
      <c r="B262" s="89"/>
      <c r="C262" s="90"/>
      <c r="D262" s="92"/>
      <c r="E262" s="92"/>
      <c r="F262" s="92"/>
      <c r="G262" s="35" t="s">
        <v>567</v>
      </c>
      <c r="H262" s="92"/>
      <c r="I262" s="100"/>
      <c r="J262" s="101"/>
    </row>
    <row r="263" spans="2:10" ht="15.75" customHeight="1">
      <c r="B263" s="89"/>
      <c r="C263" s="90"/>
      <c r="D263" s="92"/>
      <c r="E263" s="92"/>
      <c r="F263" s="92"/>
      <c r="G263" s="43" t="s">
        <v>429</v>
      </c>
      <c r="H263" s="78"/>
      <c r="I263" s="102"/>
      <c r="J263" s="103"/>
    </row>
    <row r="264" spans="2:10" ht="15.75" customHeight="1">
      <c r="B264" s="89"/>
      <c r="C264" s="90"/>
      <c r="D264" s="92"/>
      <c r="E264" s="92"/>
      <c r="F264" s="92"/>
      <c r="G264" s="42" t="s">
        <v>425</v>
      </c>
      <c r="H264" s="97" t="s">
        <v>421</v>
      </c>
      <c r="I264" s="98" t="s">
        <v>421</v>
      </c>
      <c r="J264" s="99"/>
    </row>
    <row r="265" spans="2:10" ht="15.75" customHeight="1">
      <c r="B265" s="89"/>
      <c r="C265" s="90"/>
      <c r="D265" s="92"/>
      <c r="E265" s="92"/>
      <c r="F265" s="92"/>
      <c r="G265" s="35" t="s">
        <v>568</v>
      </c>
      <c r="H265" s="92"/>
      <c r="I265" s="100"/>
      <c r="J265" s="101"/>
    </row>
    <row r="266" spans="2:10" ht="15.75" customHeight="1">
      <c r="B266" s="89"/>
      <c r="C266" s="90"/>
      <c r="D266" s="92"/>
      <c r="E266" s="92"/>
      <c r="F266" s="92"/>
      <c r="G266" s="35" t="s">
        <v>569</v>
      </c>
      <c r="H266" s="92"/>
      <c r="I266" s="100"/>
      <c r="J266" s="101"/>
    </row>
    <row r="267" spans="2:10" ht="15.75" customHeight="1">
      <c r="B267" s="89"/>
      <c r="C267" s="90"/>
      <c r="D267" s="92"/>
      <c r="E267" s="78"/>
      <c r="F267" s="78"/>
      <c r="G267" s="43" t="s">
        <v>429</v>
      </c>
      <c r="H267" s="78"/>
      <c r="I267" s="102"/>
      <c r="J267" s="103"/>
    </row>
    <row r="268" spans="2:10" ht="68.25" customHeight="1">
      <c r="B268" s="89"/>
      <c r="C268" s="90"/>
      <c r="D268" s="92"/>
      <c r="E268" s="104" t="s">
        <v>93</v>
      </c>
      <c r="F268" s="104" t="s">
        <v>94</v>
      </c>
      <c r="G268" s="42" t="s">
        <v>425</v>
      </c>
      <c r="H268" s="97" t="s">
        <v>421</v>
      </c>
      <c r="I268" s="98" t="s">
        <v>421</v>
      </c>
      <c r="J268" s="99"/>
    </row>
    <row r="269" spans="2:10" ht="15.75" customHeight="1">
      <c r="B269" s="89"/>
      <c r="C269" s="90"/>
      <c r="D269" s="92"/>
      <c r="E269" s="92"/>
      <c r="F269" s="92"/>
      <c r="G269" s="35" t="s">
        <v>570</v>
      </c>
      <c r="H269" s="92"/>
      <c r="I269" s="100"/>
      <c r="J269" s="101"/>
    </row>
    <row r="270" spans="2:10" ht="15.75" customHeight="1">
      <c r="B270" s="89"/>
      <c r="C270" s="90"/>
      <c r="D270" s="92"/>
      <c r="E270" s="92"/>
      <c r="F270" s="92"/>
      <c r="G270" s="35" t="s">
        <v>571</v>
      </c>
      <c r="H270" s="92"/>
      <c r="I270" s="100"/>
      <c r="J270" s="101"/>
    </row>
    <row r="271" spans="2:10" ht="15.75" customHeight="1">
      <c r="B271" s="89"/>
      <c r="C271" s="90"/>
      <c r="D271" s="92"/>
      <c r="E271" s="92"/>
      <c r="F271" s="78"/>
      <c r="G271" s="43" t="s">
        <v>429</v>
      </c>
      <c r="H271" s="78"/>
      <c r="I271" s="102"/>
      <c r="J271" s="103"/>
    </row>
    <row r="272" spans="2:10" ht="15.75" customHeight="1">
      <c r="B272" s="89"/>
      <c r="C272" s="90"/>
      <c r="D272" s="92"/>
      <c r="E272" s="92"/>
      <c r="F272" s="104" t="s">
        <v>95</v>
      </c>
      <c r="G272" s="42" t="s">
        <v>572</v>
      </c>
      <c r="H272" s="97" t="s">
        <v>421</v>
      </c>
      <c r="I272" s="98" t="s">
        <v>421</v>
      </c>
      <c r="J272" s="99"/>
    </row>
    <row r="273" spans="2:10" ht="15.75" customHeight="1">
      <c r="B273" s="89"/>
      <c r="C273" s="90"/>
      <c r="D273" s="92"/>
      <c r="E273" s="92"/>
      <c r="F273" s="92"/>
      <c r="G273" s="35" t="s">
        <v>573</v>
      </c>
      <c r="H273" s="92"/>
      <c r="I273" s="100"/>
      <c r="J273" s="101"/>
    </row>
    <row r="274" spans="2:10" ht="15.75" customHeight="1">
      <c r="B274" s="89"/>
      <c r="C274" s="90"/>
      <c r="D274" s="92"/>
      <c r="E274" s="92"/>
      <c r="F274" s="92"/>
      <c r="G274" s="35" t="s">
        <v>574</v>
      </c>
      <c r="H274" s="92"/>
      <c r="I274" s="100"/>
      <c r="J274" s="101"/>
    </row>
    <row r="275" spans="2:10" ht="15.75" customHeight="1">
      <c r="B275" s="89"/>
      <c r="C275" s="90"/>
      <c r="D275" s="92"/>
      <c r="E275" s="78"/>
      <c r="F275" s="78"/>
      <c r="G275" s="43" t="s">
        <v>429</v>
      </c>
      <c r="H275" s="78"/>
      <c r="I275" s="102"/>
      <c r="J275" s="103"/>
    </row>
    <row r="276" spans="2:10" ht="176.25" customHeight="1">
      <c r="B276" s="89"/>
      <c r="C276" s="90"/>
      <c r="D276" s="92"/>
      <c r="E276" s="104" t="s">
        <v>96</v>
      </c>
      <c r="F276" s="104" t="s">
        <v>97</v>
      </c>
      <c r="G276" s="42" t="s">
        <v>425</v>
      </c>
      <c r="H276" s="97" t="s">
        <v>421</v>
      </c>
      <c r="I276" s="98" t="s">
        <v>421</v>
      </c>
      <c r="J276" s="99"/>
    </row>
    <row r="277" spans="2:10" ht="15.75" customHeight="1">
      <c r="B277" s="89"/>
      <c r="C277" s="90"/>
      <c r="D277" s="92"/>
      <c r="E277" s="92"/>
      <c r="F277" s="92"/>
      <c r="G277" s="35" t="s">
        <v>544</v>
      </c>
      <c r="H277" s="92"/>
      <c r="I277" s="100"/>
      <c r="J277" s="101"/>
    </row>
    <row r="278" spans="2:10" ht="15.75" customHeight="1">
      <c r="B278" s="89"/>
      <c r="C278" s="90"/>
      <c r="D278" s="92"/>
      <c r="E278" s="92"/>
      <c r="F278" s="92"/>
      <c r="G278" s="35" t="s">
        <v>575</v>
      </c>
      <c r="H278" s="92"/>
      <c r="I278" s="100"/>
      <c r="J278" s="101"/>
    </row>
    <row r="279" spans="2:10" ht="15.75" customHeight="1">
      <c r="B279" s="89"/>
      <c r="C279" s="90"/>
      <c r="D279" s="92"/>
      <c r="E279" s="78"/>
      <c r="F279" s="78"/>
      <c r="G279" s="43" t="s">
        <v>429</v>
      </c>
      <c r="H279" s="78"/>
      <c r="I279" s="102"/>
      <c r="J279" s="103"/>
    </row>
    <row r="280" spans="2:10" ht="59.25" customHeight="1">
      <c r="B280" s="89"/>
      <c r="C280" s="90"/>
      <c r="D280" s="92"/>
      <c r="E280" s="104" t="s">
        <v>98</v>
      </c>
      <c r="F280" s="104" t="s">
        <v>99</v>
      </c>
      <c r="G280" s="42" t="s">
        <v>576</v>
      </c>
      <c r="H280" s="97" t="s">
        <v>421</v>
      </c>
      <c r="I280" s="98" t="s">
        <v>421</v>
      </c>
      <c r="J280" s="99"/>
    </row>
    <row r="281" spans="2:10" ht="15.75" customHeight="1">
      <c r="B281" s="89"/>
      <c r="C281" s="90"/>
      <c r="D281" s="92"/>
      <c r="E281" s="92"/>
      <c r="F281" s="78"/>
      <c r="G281" s="35" t="s">
        <v>577</v>
      </c>
      <c r="H281" s="78"/>
      <c r="I281" s="102"/>
      <c r="J281" s="103"/>
    </row>
    <row r="282" spans="2:10" ht="15.75" customHeight="1">
      <c r="B282" s="89"/>
      <c r="C282" s="90"/>
      <c r="D282" s="92"/>
      <c r="E282" s="92"/>
      <c r="F282" s="48" t="s">
        <v>101</v>
      </c>
      <c r="G282" s="35" t="s">
        <v>578</v>
      </c>
      <c r="H282" s="34" t="s">
        <v>421</v>
      </c>
      <c r="I282" s="108" t="s">
        <v>421</v>
      </c>
      <c r="J282" s="109"/>
    </row>
    <row r="283" spans="2:10" ht="15.75" customHeight="1">
      <c r="B283" s="89"/>
      <c r="C283" s="90"/>
      <c r="D283" s="92"/>
      <c r="E283" s="78"/>
      <c r="F283" s="48" t="s">
        <v>102</v>
      </c>
      <c r="G283" s="43" t="s">
        <v>429</v>
      </c>
      <c r="H283" s="34" t="s">
        <v>421</v>
      </c>
      <c r="I283" s="108" t="s">
        <v>421</v>
      </c>
      <c r="J283" s="109"/>
    </row>
    <row r="284" spans="2:10" ht="15.75" customHeight="1">
      <c r="B284" s="89"/>
      <c r="C284" s="90"/>
      <c r="D284" s="92"/>
      <c r="E284" s="104" t="s">
        <v>103</v>
      </c>
      <c r="F284" s="104" t="s">
        <v>104</v>
      </c>
      <c r="G284" s="42" t="s">
        <v>442</v>
      </c>
      <c r="H284" s="97" t="s">
        <v>421</v>
      </c>
      <c r="I284" s="98" t="s">
        <v>421</v>
      </c>
      <c r="J284" s="99"/>
    </row>
    <row r="285" spans="2:10" ht="15.75" customHeight="1">
      <c r="B285" s="89"/>
      <c r="C285" s="90"/>
      <c r="D285" s="92"/>
      <c r="E285" s="92"/>
      <c r="F285" s="92"/>
      <c r="G285" s="35" t="s">
        <v>579</v>
      </c>
      <c r="H285" s="92"/>
      <c r="I285" s="100"/>
      <c r="J285" s="101"/>
    </row>
    <row r="286" spans="2:10" ht="15.75" customHeight="1">
      <c r="B286" s="89"/>
      <c r="C286" s="90"/>
      <c r="D286" s="92"/>
      <c r="E286" s="92"/>
      <c r="F286" s="92"/>
      <c r="G286" s="43" t="s">
        <v>429</v>
      </c>
      <c r="H286" s="78"/>
      <c r="I286" s="102"/>
      <c r="J286" s="103"/>
    </row>
    <row r="287" spans="2:10" ht="15.75" customHeight="1">
      <c r="B287" s="89"/>
      <c r="C287" s="90"/>
      <c r="D287" s="92"/>
      <c r="E287" s="92"/>
      <c r="F287" s="92"/>
      <c r="G287" s="42" t="s">
        <v>425</v>
      </c>
      <c r="H287" s="97" t="s">
        <v>421</v>
      </c>
      <c r="I287" s="98" t="s">
        <v>421</v>
      </c>
      <c r="J287" s="99"/>
    </row>
    <row r="288" spans="2:10" ht="15.75" customHeight="1">
      <c r="B288" s="89"/>
      <c r="C288" s="90"/>
      <c r="D288" s="92"/>
      <c r="E288" s="92"/>
      <c r="F288" s="92"/>
      <c r="G288" s="35" t="s">
        <v>580</v>
      </c>
      <c r="H288" s="92"/>
      <c r="I288" s="100"/>
      <c r="J288" s="101"/>
    </row>
    <row r="289" spans="2:10" ht="15.75" customHeight="1">
      <c r="B289" s="89"/>
      <c r="C289" s="90"/>
      <c r="D289" s="92"/>
      <c r="E289" s="92"/>
      <c r="F289" s="92"/>
      <c r="G289" s="35" t="s">
        <v>581</v>
      </c>
      <c r="H289" s="92"/>
      <c r="I289" s="100"/>
      <c r="J289" s="101"/>
    </row>
    <row r="290" spans="2:10" ht="15.75" customHeight="1">
      <c r="B290" s="89"/>
      <c r="C290" s="90"/>
      <c r="D290" s="92"/>
      <c r="E290" s="92"/>
      <c r="F290" s="92"/>
      <c r="G290" s="43" t="s">
        <v>429</v>
      </c>
      <c r="H290" s="78"/>
      <c r="I290" s="102"/>
      <c r="J290" s="103"/>
    </row>
    <row r="291" spans="2:10" ht="15.75" customHeight="1">
      <c r="B291" s="89"/>
      <c r="C291" s="90"/>
      <c r="D291" s="92"/>
      <c r="E291" s="92"/>
      <c r="F291" s="92"/>
      <c r="G291" s="42" t="s">
        <v>447</v>
      </c>
      <c r="H291" s="97" t="s">
        <v>421</v>
      </c>
      <c r="I291" s="98" t="s">
        <v>421</v>
      </c>
      <c r="J291" s="99"/>
    </row>
    <row r="292" spans="2:10" ht="15.75" customHeight="1">
      <c r="B292" s="89"/>
      <c r="C292" s="90"/>
      <c r="D292" s="92"/>
      <c r="E292" s="92"/>
      <c r="F292" s="92"/>
      <c r="G292" s="35" t="s">
        <v>520</v>
      </c>
      <c r="H292" s="92"/>
      <c r="I292" s="100"/>
      <c r="J292" s="101"/>
    </row>
    <row r="293" spans="2:10" ht="15.75" customHeight="1">
      <c r="B293" s="89"/>
      <c r="C293" s="90"/>
      <c r="D293" s="92"/>
      <c r="E293" s="92"/>
      <c r="F293" s="92"/>
      <c r="G293" s="35" t="s">
        <v>582</v>
      </c>
      <c r="H293" s="92"/>
      <c r="I293" s="100"/>
      <c r="J293" s="101"/>
    </row>
    <row r="294" spans="2:10" ht="15.75" customHeight="1">
      <c r="B294" s="94"/>
      <c r="C294" s="84"/>
      <c r="D294" s="78"/>
      <c r="E294" s="78"/>
      <c r="F294" s="78"/>
      <c r="G294" s="43" t="s">
        <v>429</v>
      </c>
      <c r="H294" s="78"/>
      <c r="I294" s="102"/>
      <c r="J294" s="103"/>
    </row>
    <row r="295" spans="2:10" ht="15.75" customHeight="1">
      <c r="B295" s="95" t="s">
        <v>105</v>
      </c>
      <c r="C295" s="96"/>
      <c r="D295" s="91" t="s">
        <v>583</v>
      </c>
      <c r="E295" s="104" t="s">
        <v>107</v>
      </c>
      <c r="F295" s="104" t="s">
        <v>108</v>
      </c>
      <c r="G295" s="42" t="s">
        <v>425</v>
      </c>
      <c r="H295" s="97" t="s">
        <v>421</v>
      </c>
      <c r="I295" s="98" t="s">
        <v>421</v>
      </c>
      <c r="J295" s="99"/>
    </row>
    <row r="296" spans="2:10" ht="15.75" customHeight="1">
      <c r="B296" s="93" t="s">
        <v>231</v>
      </c>
      <c r="C296" s="90"/>
      <c r="D296" s="92"/>
      <c r="E296" s="92"/>
      <c r="F296" s="92"/>
      <c r="G296" s="35" t="s">
        <v>584</v>
      </c>
      <c r="H296" s="92"/>
      <c r="I296" s="100"/>
      <c r="J296" s="101"/>
    </row>
    <row r="297" spans="2:10" ht="15.75" customHeight="1">
      <c r="B297" s="89"/>
      <c r="C297" s="90"/>
      <c r="D297" s="92"/>
      <c r="E297" s="92"/>
      <c r="F297" s="92"/>
      <c r="G297" s="35" t="s">
        <v>585</v>
      </c>
      <c r="H297" s="92"/>
      <c r="I297" s="100"/>
      <c r="J297" s="101"/>
    </row>
    <row r="298" spans="2:10" ht="15.75" customHeight="1">
      <c r="B298" s="89"/>
      <c r="C298" s="90"/>
      <c r="D298" s="92"/>
      <c r="E298" s="92"/>
      <c r="F298" s="78"/>
      <c r="G298" s="43" t="s">
        <v>429</v>
      </c>
      <c r="H298" s="78"/>
      <c r="I298" s="102"/>
      <c r="J298" s="103"/>
    </row>
    <row r="299" spans="2:10" ht="15.75" customHeight="1">
      <c r="B299" s="89"/>
      <c r="C299" s="90"/>
      <c r="D299" s="92"/>
      <c r="E299" s="92"/>
      <c r="F299" s="104" t="s">
        <v>111</v>
      </c>
      <c r="G299" s="42" t="s">
        <v>425</v>
      </c>
      <c r="H299" s="97" t="s">
        <v>421</v>
      </c>
      <c r="I299" s="98" t="s">
        <v>421</v>
      </c>
      <c r="J299" s="99"/>
    </row>
    <row r="300" spans="2:10" ht="15.75" customHeight="1">
      <c r="B300" s="89"/>
      <c r="C300" s="90"/>
      <c r="D300" s="92"/>
      <c r="E300" s="92"/>
      <c r="F300" s="92"/>
      <c r="G300" s="35" t="s">
        <v>586</v>
      </c>
      <c r="H300" s="92"/>
      <c r="I300" s="100"/>
      <c r="J300" s="101"/>
    </row>
    <row r="301" spans="2:10" ht="15.75" customHeight="1">
      <c r="B301" s="89"/>
      <c r="C301" s="90"/>
      <c r="D301" s="92"/>
      <c r="E301" s="92"/>
      <c r="F301" s="92"/>
      <c r="G301" s="35" t="s">
        <v>587</v>
      </c>
      <c r="H301" s="92"/>
      <c r="I301" s="100"/>
      <c r="J301" s="101"/>
    </row>
    <row r="302" spans="2:10" ht="15.75" customHeight="1">
      <c r="B302" s="89"/>
      <c r="C302" s="90"/>
      <c r="D302" s="92"/>
      <c r="E302" s="78"/>
      <c r="F302" s="78"/>
      <c r="G302" s="43" t="s">
        <v>429</v>
      </c>
      <c r="H302" s="78"/>
      <c r="I302" s="102"/>
      <c r="J302" s="103"/>
    </row>
    <row r="303" spans="2:10" ht="44.25" customHeight="1">
      <c r="B303" s="89"/>
      <c r="C303" s="90"/>
      <c r="D303" s="92"/>
      <c r="E303" s="104" t="s">
        <v>113</v>
      </c>
      <c r="F303" s="104" t="s">
        <v>114</v>
      </c>
      <c r="G303" s="42" t="s">
        <v>425</v>
      </c>
      <c r="H303" s="97" t="s">
        <v>421</v>
      </c>
      <c r="I303" s="98" t="s">
        <v>421</v>
      </c>
      <c r="J303" s="99"/>
    </row>
    <row r="304" spans="2:10" ht="15.75" customHeight="1">
      <c r="B304" s="89"/>
      <c r="C304" s="90"/>
      <c r="D304" s="92"/>
      <c r="E304" s="92"/>
      <c r="F304" s="92"/>
      <c r="G304" s="35" t="s">
        <v>588</v>
      </c>
      <c r="H304" s="92"/>
      <c r="I304" s="100"/>
      <c r="J304" s="101"/>
    </row>
    <row r="305" spans="2:10" ht="15.75" customHeight="1">
      <c r="B305" s="89"/>
      <c r="C305" s="90"/>
      <c r="D305" s="92"/>
      <c r="E305" s="92"/>
      <c r="F305" s="92"/>
      <c r="G305" s="35" t="s">
        <v>589</v>
      </c>
      <c r="H305" s="92"/>
      <c r="I305" s="100"/>
      <c r="J305" s="101"/>
    </row>
    <row r="306" spans="2:10" ht="15.75" customHeight="1">
      <c r="B306" s="89"/>
      <c r="C306" s="90"/>
      <c r="D306" s="92"/>
      <c r="E306" s="92"/>
      <c r="F306" s="78"/>
      <c r="G306" s="43" t="s">
        <v>429</v>
      </c>
      <c r="H306" s="78"/>
      <c r="I306" s="102"/>
      <c r="J306" s="103"/>
    </row>
    <row r="307" spans="2:10" ht="15.75" customHeight="1">
      <c r="B307" s="89"/>
      <c r="C307" s="90"/>
      <c r="D307" s="92"/>
      <c r="E307" s="92"/>
      <c r="F307" s="104" t="s">
        <v>117</v>
      </c>
      <c r="G307" s="42" t="s">
        <v>425</v>
      </c>
      <c r="H307" s="97" t="s">
        <v>421</v>
      </c>
      <c r="I307" s="98" t="s">
        <v>421</v>
      </c>
      <c r="J307" s="99"/>
    </row>
    <row r="308" spans="2:10" ht="15.75" customHeight="1">
      <c r="B308" s="89"/>
      <c r="C308" s="90"/>
      <c r="D308" s="92"/>
      <c r="E308" s="92"/>
      <c r="F308" s="92"/>
      <c r="G308" s="35" t="s">
        <v>590</v>
      </c>
      <c r="H308" s="92"/>
      <c r="I308" s="100"/>
      <c r="J308" s="101"/>
    </row>
    <row r="309" spans="2:10" ht="15.75" customHeight="1">
      <c r="B309" s="89"/>
      <c r="C309" s="90"/>
      <c r="D309" s="92"/>
      <c r="E309" s="92"/>
      <c r="F309" s="92"/>
      <c r="G309" s="35" t="s">
        <v>591</v>
      </c>
      <c r="H309" s="92"/>
      <c r="I309" s="100"/>
      <c r="J309" s="101"/>
    </row>
    <row r="310" spans="2:10" ht="15.75" customHeight="1">
      <c r="B310" s="89"/>
      <c r="C310" s="90"/>
      <c r="D310" s="92"/>
      <c r="E310" s="78"/>
      <c r="F310" s="78"/>
      <c r="G310" s="43" t="s">
        <v>429</v>
      </c>
      <c r="H310" s="78"/>
      <c r="I310" s="102"/>
      <c r="J310" s="103"/>
    </row>
    <row r="311" spans="2:10" ht="140.25" customHeight="1">
      <c r="B311" s="89"/>
      <c r="C311" s="90"/>
      <c r="D311" s="92"/>
      <c r="E311" s="104" t="s">
        <v>119</v>
      </c>
      <c r="F311" s="104" t="s">
        <v>120</v>
      </c>
      <c r="G311" s="42" t="s">
        <v>442</v>
      </c>
      <c r="H311" s="97" t="s">
        <v>421</v>
      </c>
      <c r="I311" s="98" t="s">
        <v>421</v>
      </c>
      <c r="J311" s="99"/>
    </row>
    <row r="312" spans="2:10" ht="15.75" customHeight="1">
      <c r="B312" s="89"/>
      <c r="C312" s="90"/>
      <c r="D312" s="92"/>
      <c r="E312" s="92"/>
      <c r="F312" s="92"/>
      <c r="G312" s="35" t="s">
        <v>592</v>
      </c>
      <c r="H312" s="92"/>
      <c r="I312" s="100"/>
      <c r="J312" s="101"/>
    </row>
    <row r="313" spans="2:10" ht="15.75" customHeight="1">
      <c r="B313" s="89"/>
      <c r="C313" s="90"/>
      <c r="D313" s="92"/>
      <c r="E313" s="92"/>
      <c r="F313" s="92"/>
      <c r="G313" s="35" t="s">
        <v>593</v>
      </c>
      <c r="H313" s="92"/>
      <c r="I313" s="100"/>
      <c r="J313" s="101"/>
    </row>
    <row r="314" spans="2:10" ht="15.75" customHeight="1">
      <c r="B314" s="89"/>
      <c r="C314" s="90"/>
      <c r="D314" s="92"/>
      <c r="E314" s="78"/>
      <c r="F314" s="78"/>
      <c r="G314" s="43" t="s">
        <v>429</v>
      </c>
      <c r="H314" s="78"/>
      <c r="I314" s="102"/>
      <c r="J314" s="103"/>
    </row>
    <row r="315" spans="2:10" ht="68.25" customHeight="1">
      <c r="B315" s="89"/>
      <c r="C315" s="90"/>
      <c r="D315" s="92"/>
      <c r="E315" s="104" t="s">
        <v>122</v>
      </c>
      <c r="F315" s="104" t="s">
        <v>123</v>
      </c>
      <c r="G315" s="42" t="s">
        <v>447</v>
      </c>
      <c r="H315" s="97" t="s">
        <v>421</v>
      </c>
      <c r="I315" s="98" t="s">
        <v>421</v>
      </c>
      <c r="J315" s="99"/>
    </row>
    <row r="316" spans="2:10" ht="15.75" customHeight="1">
      <c r="B316" s="89"/>
      <c r="C316" s="90"/>
      <c r="D316" s="92"/>
      <c r="E316" s="92"/>
      <c r="F316" s="92"/>
      <c r="G316" s="35" t="s">
        <v>594</v>
      </c>
      <c r="H316" s="92"/>
      <c r="I316" s="100"/>
      <c r="J316" s="101"/>
    </row>
    <row r="317" spans="2:10" ht="15.75" customHeight="1">
      <c r="B317" s="89"/>
      <c r="C317" s="90"/>
      <c r="D317" s="92"/>
      <c r="E317" s="92"/>
      <c r="F317" s="92"/>
      <c r="G317" s="35" t="s">
        <v>595</v>
      </c>
      <c r="H317" s="92"/>
      <c r="I317" s="100"/>
      <c r="J317" s="101"/>
    </row>
    <row r="318" spans="2:10" ht="15.75" customHeight="1">
      <c r="B318" s="89"/>
      <c r="C318" s="90"/>
      <c r="D318" s="92"/>
      <c r="E318" s="92"/>
      <c r="F318" s="78"/>
      <c r="G318" s="43" t="s">
        <v>429</v>
      </c>
      <c r="H318" s="78"/>
      <c r="I318" s="102"/>
      <c r="J318" s="103"/>
    </row>
    <row r="319" spans="2:10" ht="44.25" customHeight="1">
      <c r="B319" s="89"/>
      <c r="C319" s="90"/>
      <c r="D319" s="92"/>
      <c r="E319" s="92"/>
      <c r="F319" s="104" t="s">
        <v>125</v>
      </c>
      <c r="G319" s="42" t="s">
        <v>447</v>
      </c>
      <c r="H319" s="97" t="s">
        <v>421</v>
      </c>
      <c r="I319" s="98" t="s">
        <v>421</v>
      </c>
      <c r="J319" s="99"/>
    </row>
    <row r="320" spans="2:10" ht="15.75" customHeight="1">
      <c r="B320" s="89"/>
      <c r="C320" s="90"/>
      <c r="D320" s="92"/>
      <c r="E320" s="92"/>
      <c r="F320" s="92"/>
      <c r="G320" s="35" t="s">
        <v>596</v>
      </c>
      <c r="H320" s="92"/>
      <c r="I320" s="100"/>
      <c r="J320" s="101"/>
    </row>
    <row r="321" spans="2:10" ht="15.75" customHeight="1">
      <c r="B321" s="89"/>
      <c r="C321" s="90"/>
      <c r="D321" s="92"/>
      <c r="E321" s="92"/>
      <c r="F321" s="92"/>
      <c r="G321" s="35" t="s">
        <v>597</v>
      </c>
      <c r="H321" s="92"/>
      <c r="I321" s="100"/>
      <c r="J321" s="101"/>
    </row>
    <row r="322" spans="2:10" ht="15.75" customHeight="1">
      <c r="B322" s="89"/>
      <c r="C322" s="90"/>
      <c r="D322" s="92"/>
      <c r="E322" s="78"/>
      <c r="F322" s="78"/>
      <c r="G322" s="43" t="s">
        <v>429</v>
      </c>
      <c r="H322" s="78"/>
      <c r="I322" s="102"/>
      <c r="J322" s="103"/>
    </row>
    <row r="323" spans="2:10" ht="68.25" customHeight="1">
      <c r="B323" s="89"/>
      <c r="C323" s="90"/>
      <c r="D323" s="92"/>
      <c r="E323" s="104" t="s">
        <v>127</v>
      </c>
      <c r="F323" s="104" t="s">
        <v>128</v>
      </c>
      <c r="G323" s="42" t="s">
        <v>425</v>
      </c>
      <c r="H323" s="97" t="s">
        <v>421</v>
      </c>
      <c r="I323" s="98" t="s">
        <v>421</v>
      </c>
      <c r="J323" s="99"/>
    </row>
    <row r="324" spans="2:10" ht="15.75" customHeight="1">
      <c r="B324" s="89"/>
      <c r="C324" s="90"/>
      <c r="D324" s="92"/>
      <c r="E324" s="92"/>
      <c r="F324" s="92"/>
      <c r="G324" s="35" t="s">
        <v>598</v>
      </c>
      <c r="H324" s="92"/>
      <c r="I324" s="100"/>
      <c r="J324" s="101"/>
    </row>
    <row r="325" spans="2:10" ht="15.75" customHeight="1">
      <c r="B325" s="89"/>
      <c r="C325" s="90"/>
      <c r="D325" s="92"/>
      <c r="E325" s="92"/>
      <c r="F325" s="92"/>
      <c r="G325" s="35" t="s">
        <v>599</v>
      </c>
      <c r="H325" s="92"/>
      <c r="I325" s="100"/>
      <c r="J325" s="101"/>
    </row>
    <row r="326" spans="2:10" ht="15.75" customHeight="1">
      <c r="B326" s="89"/>
      <c r="C326" s="90"/>
      <c r="D326" s="92"/>
      <c r="E326" s="78"/>
      <c r="F326" s="78"/>
      <c r="G326" s="43" t="s">
        <v>429</v>
      </c>
      <c r="H326" s="78"/>
      <c r="I326" s="102"/>
      <c r="J326" s="103"/>
    </row>
    <row r="327" spans="2:10" ht="56.25" customHeight="1">
      <c r="B327" s="89"/>
      <c r="C327" s="90"/>
      <c r="D327" s="92"/>
      <c r="E327" s="104" t="s">
        <v>130</v>
      </c>
      <c r="F327" s="104" t="s">
        <v>131</v>
      </c>
      <c r="G327" s="42" t="s">
        <v>447</v>
      </c>
      <c r="H327" s="97" t="s">
        <v>421</v>
      </c>
      <c r="I327" s="98" t="s">
        <v>421</v>
      </c>
      <c r="J327" s="99"/>
    </row>
    <row r="328" spans="2:10" ht="15.75" customHeight="1">
      <c r="B328" s="89"/>
      <c r="C328" s="90"/>
      <c r="D328" s="92"/>
      <c r="E328" s="92"/>
      <c r="F328" s="92"/>
      <c r="G328" s="35" t="s">
        <v>600</v>
      </c>
      <c r="H328" s="92"/>
      <c r="I328" s="100"/>
      <c r="J328" s="101"/>
    </row>
    <row r="329" spans="2:10" ht="15.75" customHeight="1">
      <c r="B329" s="89"/>
      <c r="C329" s="90"/>
      <c r="D329" s="92"/>
      <c r="E329" s="92"/>
      <c r="F329" s="92"/>
      <c r="G329" s="35" t="s">
        <v>601</v>
      </c>
      <c r="H329" s="92"/>
      <c r="I329" s="100"/>
      <c r="J329" s="101"/>
    </row>
    <row r="330" spans="2:10" ht="15.75" customHeight="1">
      <c r="B330" s="89"/>
      <c r="C330" s="90"/>
      <c r="D330" s="92"/>
      <c r="E330" s="92"/>
      <c r="F330" s="78"/>
      <c r="G330" s="43" t="s">
        <v>429</v>
      </c>
      <c r="H330" s="78"/>
      <c r="I330" s="102"/>
      <c r="J330" s="103"/>
    </row>
    <row r="331" spans="2:10" ht="80.25" customHeight="1">
      <c r="B331" s="89"/>
      <c r="C331" s="90"/>
      <c r="D331" s="92"/>
      <c r="E331" s="92"/>
      <c r="F331" s="104" t="s">
        <v>133</v>
      </c>
      <c r="G331" s="42" t="s">
        <v>425</v>
      </c>
      <c r="H331" s="97" t="s">
        <v>421</v>
      </c>
      <c r="I331" s="98" t="s">
        <v>421</v>
      </c>
      <c r="J331" s="99"/>
    </row>
    <row r="332" spans="2:10" ht="15.75" customHeight="1">
      <c r="B332" s="89"/>
      <c r="C332" s="90"/>
      <c r="D332" s="92"/>
      <c r="E332" s="92"/>
      <c r="F332" s="92"/>
      <c r="G332" s="35" t="s">
        <v>602</v>
      </c>
      <c r="H332" s="92"/>
      <c r="I332" s="100"/>
      <c r="J332" s="101"/>
    </row>
    <row r="333" spans="2:10" ht="15.75" customHeight="1">
      <c r="B333" s="89"/>
      <c r="C333" s="90"/>
      <c r="D333" s="92"/>
      <c r="E333" s="92"/>
      <c r="F333" s="92"/>
      <c r="G333" s="35" t="s">
        <v>603</v>
      </c>
      <c r="H333" s="92"/>
      <c r="I333" s="100"/>
      <c r="J333" s="101"/>
    </row>
    <row r="334" spans="2:10" ht="15.75" customHeight="1">
      <c r="B334" s="89"/>
      <c r="C334" s="90"/>
      <c r="D334" s="92"/>
      <c r="E334" s="78"/>
      <c r="F334" s="78"/>
      <c r="G334" s="43" t="s">
        <v>429</v>
      </c>
      <c r="H334" s="78"/>
      <c r="I334" s="102"/>
      <c r="J334" s="103"/>
    </row>
    <row r="335" spans="2:10" ht="68.25" customHeight="1">
      <c r="B335" s="89"/>
      <c r="C335" s="90"/>
      <c r="D335" s="92"/>
      <c r="E335" s="104" t="s">
        <v>135</v>
      </c>
      <c r="F335" s="104" t="s">
        <v>136</v>
      </c>
      <c r="G335" s="42" t="s">
        <v>447</v>
      </c>
      <c r="H335" s="97" t="s">
        <v>421</v>
      </c>
      <c r="I335" s="98" t="s">
        <v>421</v>
      </c>
      <c r="J335" s="99"/>
    </row>
    <row r="336" spans="2:10" ht="15.75" customHeight="1">
      <c r="B336" s="89"/>
      <c r="C336" s="90"/>
      <c r="D336" s="92"/>
      <c r="E336" s="92"/>
      <c r="F336" s="92"/>
      <c r="G336" s="35" t="s">
        <v>604</v>
      </c>
      <c r="H336" s="92"/>
      <c r="I336" s="100"/>
      <c r="J336" s="101"/>
    </row>
    <row r="337" spans="2:10" ht="15.75" customHeight="1">
      <c r="B337" s="89"/>
      <c r="C337" s="90"/>
      <c r="D337" s="92"/>
      <c r="E337" s="92"/>
      <c r="F337" s="92"/>
      <c r="G337" s="35" t="s">
        <v>605</v>
      </c>
      <c r="H337" s="92"/>
      <c r="I337" s="100"/>
      <c r="J337" s="101"/>
    </row>
    <row r="338" spans="2:10" ht="15.75" customHeight="1">
      <c r="B338" s="89"/>
      <c r="C338" s="90"/>
      <c r="D338" s="92"/>
      <c r="E338" s="92"/>
      <c r="F338" s="78"/>
      <c r="G338" s="43" t="s">
        <v>429</v>
      </c>
      <c r="H338" s="78"/>
      <c r="I338" s="102"/>
      <c r="J338" s="103"/>
    </row>
    <row r="339" spans="2:10" ht="15.75" customHeight="1">
      <c r="B339" s="89"/>
      <c r="C339" s="90"/>
      <c r="D339" s="92"/>
      <c r="E339" s="92"/>
      <c r="F339" s="104" t="s">
        <v>139</v>
      </c>
      <c r="G339" s="42" t="s">
        <v>425</v>
      </c>
      <c r="H339" s="97" t="s">
        <v>421</v>
      </c>
      <c r="I339" s="98" t="s">
        <v>421</v>
      </c>
      <c r="J339" s="99"/>
    </row>
    <row r="340" spans="2:10" ht="15.75" customHeight="1">
      <c r="B340" s="89"/>
      <c r="C340" s="90"/>
      <c r="D340" s="92"/>
      <c r="E340" s="92"/>
      <c r="F340" s="92"/>
      <c r="G340" s="35" t="s">
        <v>606</v>
      </c>
      <c r="H340" s="92"/>
      <c r="I340" s="100"/>
      <c r="J340" s="101"/>
    </row>
    <row r="341" spans="2:10" ht="15.75" customHeight="1">
      <c r="B341" s="89"/>
      <c r="C341" s="90"/>
      <c r="D341" s="92"/>
      <c r="E341" s="92"/>
      <c r="F341" s="92"/>
      <c r="G341" s="35" t="s">
        <v>607</v>
      </c>
      <c r="H341" s="92"/>
      <c r="I341" s="100"/>
      <c r="J341" s="101"/>
    </row>
    <row r="342" spans="2:10" ht="15.75" customHeight="1">
      <c r="B342" s="89"/>
      <c r="C342" s="90"/>
      <c r="D342" s="92"/>
      <c r="E342" s="78"/>
      <c r="F342" s="78"/>
      <c r="G342" s="43" t="s">
        <v>429</v>
      </c>
      <c r="H342" s="78"/>
      <c r="I342" s="102"/>
      <c r="J342" s="103"/>
    </row>
    <row r="343" spans="2:10" ht="80.25" customHeight="1">
      <c r="B343" s="89"/>
      <c r="C343" s="90"/>
      <c r="D343" s="92"/>
      <c r="E343" s="104" t="s">
        <v>141</v>
      </c>
      <c r="F343" s="104" t="s">
        <v>142</v>
      </c>
      <c r="G343" s="42" t="s">
        <v>447</v>
      </c>
      <c r="H343" s="97" t="s">
        <v>421</v>
      </c>
      <c r="I343" s="98" t="s">
        <v>421</v>
      </c>
      <c r="J343" s="99"/>
    </row>
    <row r="344" spans="2:10" ht="15.75" customHeight="1">
      <c r="B344" s="89"/>
      <c r="C344" s="90"/>
      <c r="D344" s="92"/>
      <c r="E344" s="92"/>
      <c r="F344" s="92"/>
      <c r="G344" s="35" t="s">
        <v>608</v>
      </c>
      <c r="H344" s="92"/>
      <c r="I344" s="100"/>
      <c r="J344" s="101"/>
    </row>
    <row r="345" spans="2:10" ht="15.75" customHeight="1">
      <c r="B345" s="89"/>
      <c r="C345" s="90"/>
      <c r="D345" s="92"/>
      <c r="E345" s="92"/>
      <c r="F345" s="92"/>
      <c r="G345" s="35" t="s">
        <v>609</v>
      </c>
      <c r="H345" s="92"/>
      <c r="I345" s="100"/>
      <c r="J345" s="101"/>
    </row>
    <row r="346" spans="2:10" ht="15.75" customHeight="1">
      <c r="B346" s="89"/>
      <c r="C346" s="90"/>
      <c r="D346" s="92"/>
      <c r="E346" s="78"/>
      <c r="F346" s="78"/>
      <c r="G346" s="43" t="s">
        <v>429</v>
      </c>
      <c r="H346" s="78"/>
      <c r="I346" s="102"/>
      <c r="J346" s="103"/>
    </row>
    <row r="347" spans="2:10" ht="44.25" customHeight="1">
      <c r="B347" s="89"/>
      <c r="C347" s="90"/>
      <c r="D347" s="92"/>
      <c r="E347" s="104" t="s">
        <v>145</v>
      </c>
      <c r="F347" s="104" t="s">
        <v>146</v>
      </c>
      <c r="G347" s="42" t="s">
        <v>425</v>
      </c>
      <c r="H347" s="97" t="s">
        <v>421</v>
      </c>
      <c r="I347" s="98" t="s">
        <v>421</v>
      </c>
      <c r="J347" s="99"/>
    </row>
    <row r="348" spans="2:10" ht="15.75" customHeight="1">
      <c r="B348" s="89"/>
      <c r="C348" s="90"/>
      <c r="D348" s="92"/>
      <c r="E348" s="92"/>
      <c r="F348" s="92"/>
      <c r="G348" s="35" t="s">
        <v>610</v>
      </c>
      <c r="H348" s="92"/>
      <c r="I348" s="100"/>
      <c r="J348" s="101"/>
    </row>
    <row r="349" spans="2:10" ht="15.75" customHeight="1">
      <c r="B349" s="89"/>
      <c r="C349" s="90"/>
      <c r="D349" s="92"/>
      <c r="E349" s="92"/>
      <c r="F349" s="92"/>
      <c r="G349" s="35" t="s">
        <v>611</v>
      </c>
      <c r="H349" s="92"/>
      <c r="I349" s="100"/>
      <c r="J349" s="101"/>
    </row>
    <row r="350" spans="2:10" ht="15.75" customHeight="1">
      <c r="B350" s="89"/>
      <c r="C350" s="90"/>
      <c r="D350" s="92"/>
      <c r="E350" s="78"/>
      <c r="F350" s="78"/>
      <c r="G350" s="43" t="s">
        <v>429</v>
      </c>
      <c r="H350" s="78"/>
      <c r="I350" s="102"/>
      <c r="J350" s="103"/>
    </row>
    <row r="351" spans="2:10" ht="92.25" customHeight="1">
      <c r="B351" s="89"/>
      <c r="C351" s="90"/>
      <c r="D351" s="92"/>
      <c r="E351" s="104" t="s">
        <v>148</v>
      </c>
      <c r="F351" s="104" t="s">
        <v>149</v>
      </c>
      <c r="G351" s="42" t="s">
        <v>425</v>
      </c>
      <c r="H351" s="97" t="s">
        <v>421</v>
      </c>
      <c r="I351" s="98" t="s">
        <v>421</v>
      </c>
      <c r="J351" s="99"/>
    </row>
    <row r="352" spans="2:10" ht="15.75" customHeight="1">
      <c r="B352" s="89"/>
      <c r="C352" s="90"/>
      <c r="D352" s="92"/>
      <c r="E352" s="92"/>
      <c r="F352" s="92"/>
      <c r="G352" s="35" t="s">
        <v>612</v>
      </c>
      <c r="H352" s="92"/>
      <c r="I352" s="100"/>
      <c r="J352" s="101"/>
    </row>
    <row r="353" spans="2:10" ht="15.75" customHeight="1">
      <c r="B353" s="89"/>
      <c r="C353" s="90"/>
      <c r="D353" s="92"/>
      <c r="E353" s="92"/>
      <c r="F353" s="92"/>
      <c r="G353" s="35" t="s">
        <v>613</v>
      </c>
      <c r="H353" s="92"/>
      <c r="I353" s="100"/>
      <c r="J353" s="101"/>
    </row>
    <row r="354" spans="2:10" ht="15.75" customHeight="1">
      <c r="B354" s="89"/>
      <c r="C354" s="90"/>
      <c r="D354" s="92"/>
      <c r="E354" s="78"/>
      <c r="F354" s="78"/>
      <c r="G354" s="43" t="s">
        <v>429</v>
      </c>
      <c r="H354" s="78"/>
      <c r="I354" s="102"/>
      <c r="J354" s="103"/>
    </row>
    <row r="355" spans="2:10" ht="32.25" customHeight="1">
      <c r="B355" s="89"/>
      <c r="C355" s="90"/>
      <c r="D355" s="92"/>
      <c r="E355" s="104" t="s">
        <v>151</v>
      </c>
      <c r="F355" s="104" t="s">
        <v>152</v>
      </c>
      <c r="G355" s="42" t="s">
        <v>425</v>
      </c>
      <c r="H355" s="97" t="s">
        <v>421</v>
      </c>
      <c r="I355" s="98" t="s">
        <v>421</v>
      </c>
      <c r="J355" s="99"/>
    </row>
    <row r="356" spans="2:10" ht="15.75" customHeight="1">
      <c r="B356" s="89"/>
      <c r="C356" s="90"/>
      <c r="D356" s="92"/>
      <c r="E356" s="92"/>
      <c r="F356" s="92"/>
      <c r="G356" s="35" t="s">
        <v>614</v>
      </c>
      <c r="H356" s="92"/>
      <c r="I356" s="100"/>
      <c r="J356" s="101"/>
    </row>
    <row r="357" spans="2:10" ht="15.75" customHeight="1">
      <c r="B357" s="89"/>
      <c r="C357" s="90"/>
      <c r="D357" s="92"/>
      <c r="E357" s="78"/>
      <c r="F357" s="78"/>
      <c r="G357" s="43" t="s">
        <v>429</v>
      </c>
      <c r="H357" s="78"/>
      <c r="I357" s="102"/>
      <c r="J357" s="103"/>
    </row>
    <row r="358" spans="2:10" ht="15.75" customHeight="1">
      <c r="B358" s="89"/>
      <c r="C358" s="90"/>
      <c r="D358" s="92"/>
      <c r="E358" s="104" t="s">
        <v>154</v>
      </c>
      <c r="F358" s="104" t="s">
        <v>155</v>
      </c>
      <c r="G358" s="42" t="s">
        <v>447</v>
      </c>
      <c r="H358" s="97" t="s">
        <v>421</v>
      </c>
      <c r="I358" s="98" t="s">
        <v>421</v>
      </c>
      <c r="J358" s="99"/>
    </row>
    <row r="359" spans="2:10" ht="15.75" customHeight="1">
      <c r="B359" s="89"/>
      <c r="C359" s="90"/>
      <c r="D359" s="92"/>
      <c r="E359" s="92"/>
      <c r="F359" s="92"/>
      <c r="G359" s="35" t="s">
        <v>615</v>
      </c>
      <c r="H359" s="92"/>
      <c r="I359" s="100"/>
      <c r="J359" s="101"/>
    </row>
    <row r="360" spans="2:10" ht="15.75" customHeight="1">
      <c r="B360" s="89"/>
      <c r="C360" s="90"/>
      <c r="D360" s="92"/>
      <c r="E360" s="92"/>
      <c r="F360" s="92"/>
      <c r="G360" s="35" t="s">
        <v>616</v>
      </c>
      <c r="H360" s="92"/>
      <c r="I360" s="100"/>
      <c r="J360" s="101"/>
    </row>
    <row r="361" spans="2:10" ht="15.75" customHeight="1">
      <c r="B361" s="89"/>
      <c r="C361" s="90"/>
      <c r="D361" s="92"/>
      <c r="E361" s="92"/>
      <c r="F361" s="78"/>
      <c r="G361" s="43" t="s">
        <v>429</v>
      </c>
      <c r="H361" s="78"/>
      <c r="I361" s="102"/>
      <c r="J361" s="103"/>
    </row>
    <row r="362" spans="2:10" ht="116.25" customHeight="1">
      <c r="B362" s="89"/>
      <c r="C362" s="90"/>
      <c r="D362" s="92"/>
      <c r="E362" s="92"/>
      <c r="F362" s="104" t="s">
        <v>157</v>
      </c>
      <c r="G362" s="42" t="s">
        <v>425</v>
      </c>
      <c r="H362" s="97" t="s">
        <v>421</v>
      </c>
      <c r="I362" s="98" t="s">
        <v>421</v>
      </c>
      <c r="J362" s="99"/>
    </row>
    <row r="363" spans="2:10" ht="15.75" customHeight="1">
      <c r="B363" s="89"/>
      <c r="C363" s="90"/>
      <c r="D363" s="92"/>
      <c r="E363" s="92"/>
      <c r="F363" s="92"/>
      <c r="G363" s="35" t="s">
        <v>617</v>
      </c>
      <c r="H363" s="92"/>
      <c r="I363" s="100"/>
      <c r="J363" s="101"/>
    </row>
    <row r="364" spans="2:10" ht="15.75" customHeight="1">
      <c r="B364" s="89"/>
      <c r="C364" s="90"/>
      <c r="D364" s="92"/>
      <c r="E364" s="92"/>
      <c r="F364" s="92"/>
      <c r="G364" s="35" t="s">
        <v>618</v>
      </c>
      <c r="H364" s="92"/>
      <c r="I364" s="100"/>
      <c r="J364" s="101"/>
    </row>
    <row r="365" spans="2:10" ht="15.75" customHeight="1">
      <c r="B365" s="89"/>
      <c r="C365" s="90"/>
      <c r="D365" s="92"/>
      <c r="E365" s="78"/>
      <c r="F365" s="78"/>
      <c r="G365" s="43" t="s">
        <v>429</v>
      </c>
      <c r="H365" s="78"/>
      <c r="I365" s="102"/>
      <c r="J365" s="103"/>
    </row>
    <row r="366" spans="2:10" ht="15.75" customHeight="1">
      <c r="B366" s="89"/>
      <c r="C366" s="90"/>
      <c r="D366" s="92"/>
      <c r="E366" s="104" t="s">
        <v>159</v>
      </c>
      <c r="F366" s="104" t="s">
        <v>160</v>
      </c>
      <c r="G366" s="42" t="s">
        <v>425</v>
      </c>
      <c r="H366" s="97" t="s">
        <v>421</v>
      </c>
      <c r="I366" s="98" t="s">
        <v>421</v>
      </c>
      <c r="J366" s="99"/>
    </row>
    <row r="367" spans="2:10" ht="15.75" customHeight="1">
      <c r="B367" s="89"/>
      <c r="C367" s="90"/>
      <c r="D367" s="92"/>
      <c r="E367" s="92"/>
      <c r="F367" s="92"/>
      <c r="G367" s="35" t="s">
        <v>619</v>
      </c>
      <c r="H367" s="92"/>
      <c r="I367" s="100"/>
      <c r="J367" s="101"/>
    </row>
    <row r="368" spans="2:10" ht="15.75" customHeight="1">
      <c r="B368" s="89"/>
      <c r="C368" s="90"/>
      <c r="D368" s="92"/>
      <c r="E368" s="92"/>
      <c r="F368" s="92"/>
      <c r="G368" s="35" t="s">
        <v>620</v>
      </c>
      <c r="H368" s="92"/>
      <c r="I368" s="100"/>
      <c r="J368" s="101"/>
    </row>
    <row r="369" spans="2:10" ht="15.75" customHeight="1">
      <c r="B369" s="89"/>
      <c r="C369" s="90"/>
      <c r="D369" s="92"/>
      <c r="E369" s="92"/>
      <c r="F369" s="78"/>
      <c r="G369" s="43" t="s">
        <v>429</v>
      </c>
      <c r="H369" s="78"/>
      <c r="I369" s="102"/>
      <c r="J369" s="103"/>
    </row>
    <row r="370" spans="2:10" ht="80.25" customHeight="1">
      <c r="B370" s="89"/>
      <c r="C370" s="90"/>
      <c r="D370" s="92"/>
      <c r="E370" s="92"/>
      <c r="F370" s="104" t="s">
        <v>162</v>
      </c>
      <c r="G370" s="42" t="s">
        <v>425</v>
      </c>
      <c r="H370" s="97" t="s">
        <v>421</v>
      </c>
      <c r="I370" s="98" t="s">
        <v>421</v>
      </c>
      <c r="J370" s="99"/>
    </row>
    <row r="371" spans="2:10" ht="15.75" customHeight="1">
      <c r="B371" s="89"/>
      <c r="C371" s="90"/>
      <c r="D371" s="92"/>
      <c r="E371" s="92"/>
      <c r="F371" s="92"/>
      <c r="G371" s="35" t="s">
        <v>621</v>
      </c>
      <c r="H371" s="92"/>
      <c r="I371" s="100"/>
      <c r="J371" s="101"/>
    </row>
    <row r="372" spans="2:10" ht="15.75" customHeight="1">
      <c r="B372" s="89"/>
      <c r="C372" s="90"/>
      <c r="D372" s="92"/>
      <c r="E372" s="92"/>
      <c r="F372" s="92"/>
      <c r="G372" s="35" t="s">
        <v>622</v>
      </c>
      <c r="H372" s="92"/>
      <c r="I372" s="100"/>
      <c r="J372" s="101"/>
    </row>
    <row r="373" spans="2:10" ht="15.75" customHeight="1">
      <c r="B373" s="89"/>
      <c r="C373" s="90"/>
      <c r="D373" s="92"/>
      <c r="E373" s="78"/>
      <c r="F373" s="78"/>
      <c r="G373" s="43" t="s">
        <v>429</v>
      </c>
      <c r="H373" s="78"/>
      <c r="I373" s="102"/>
      <c r="J373" s="103"/>
    </row>
    <row r="374" spans="2:10" ht="68.25" customHeight="1">
      <c r="B374" s="89"/>
      <c r="C374" s="90"/>
      <c r="D374" s="92"/>
      <c r="E374" s="104" t="s">
        <v>164</v>
      </c>
      <c r="F374" s="104" t="s">
        <v>165</v>
      </c>
      <c r="G374" s="42" t="s">
        <v>425</v>
      </c>
      <c r="H374" s="97" t="s">
        <v>421</v>
      </c>
      <c r="I374" s="98" t="s">
        <v>421</v>
      </c>
      <c r="J374" s="99"/>
    </row>
    <row r="375" spans="2:10" ht="15.75" customHeight="1">
      <c r="B375" s="89"/>
      <c r="C375" s="90"/>
      <c r="D375" s="92"/>
      <c r="E375" s="92"/>
      <c r="F375" s="92"/>
      <c r="G375" s="35" t="s">
        <v>623</v>
      </c>
      <c r="H375" s="92"/>
      <c r="I375" s="100"/>
      <c r="J375" s="101"/>
    </row>
    <row r="376" spans="2:10" ht="15.75" customHeight="1">
      <c r="B376" s="89"/>
      <c r="C376" s="90"/>
      <c r="D376" s="92"/>
      <c r="E376" s="92"/>
      <c r="F376" s="92"/>
      <c r="G376" s="35" t="s">
        <v>624</v>
      </c>
      <c r="H376" s="92"/>
      <c r="I376" s="100"/>
      <c r="J376" s="101"/>
    </row>
    <row r="377" spans="2:10" ht="15.75" customHeight="1">
      <c r="B377" s="89"/>
      <c r="C377" s="90"/>
      <c r="D377" s="92"/>
      <c r="E377" s="78"/>
      <c r="F377" s="78"/>
      <c r="G377" s="43" t="s">
        <v>429</v>
      </c>
      <c r="H377" s="78"/>
      <c r="I377" s="102"/>
      <c r="J377" s="103"/>
    </row>
    <row r="378" spans="2:10" ht="140.25" customHeight="1">
      <c r="B378" s="89"/>
      <c r="C378" s="90"/>
      <c r="D378" s="92"/>
      <c r="E378" s="104" t="s">
        <v>168</v>
      </c>
      <c r="F378" s="104" t="s">
        <v>169</v>
      </c>
      <c r="G378" s="42" t="s">
        <v>447</v>
      </c>
      <c r="H378" s="97" t="s">
        <v>421</v>
      </c>
      <c r="I378" s="98" t="s">
        <v>421</v>
      </c>
      <c r="J378" s="99"/>
    </row>
    <row r="379" spans="2:10" ht="15.75" customHeight="1">
      <c r="B379" s="89"/>
      <c r="C379" s="90"/>
      <c r="D379" s="92"/>
      <c r="E379" s="92"/>
      <c r="F379" s="92"/>
      <c r="G379" s="35" t="s">
        <v>625</v>
      </c>
      <c r="H379" s="92"/>
      <c r="I379" s="100"/>
      <c r="J379" s="101"/>
    </row>
    <row r="380" spans="2:10" ht="15.75" customHeight="1">
      <c r="B380" s="89"/>
      <c r="C380" s="90"/>
      <c r="D380" s="92"/>
      <c r="E380" s="92"/>
      <c r="F380" s="92"/>
      <c r="G380" s="35" t="s">
        <v>626</v>
      </c>
      <c r="H380" s="92"/>
      <c r="I380" s="100"/>
      <c r="J380" s="101"/>
    </row>
    <row r="381" spans="2:10" ht="15.75" customHeight="1">
      <c r="B381" s="89"/>
      <c r="C381" s="90"/>
      <c r="D381" s="92"/>
      <c r="E381" s="78"/>
      <c r="F381" s="78"/>
      <c r="G381" s="43" t="s">
        <v>429</v>
      </c>
      <c r="H381" s="78"/>
      <c r="I381" s="102"/>
      <c r="J381" s="103"/>
    </row>
    <row r="382" spans="2:10" ht="92.25" customHeight="1">
      <c r="B382" s="89"/>
      <c r="C382" s="90"/>
      <c r="D382" s="92"/>
      <c r="E382" s="104" t="s">
        <v>171</v>
      </c>
      <c r="F382" s="104" t="s">
        <v>172</v>
      </c>
      <c r="G382" s="42" t="s">
        <v>425</v>
      </c>
      <c r="H382" s="97" t="s">
        <v>421</v>
      </c>
      <c r="I382" s="98" t="s">
        <v>421</v>
      </c>
      <c r="J382" s="99"/>
    </row>
    <row r="383" spans="2:10" ht="15.75" customHeight="1">
      <c r="B383" s="89"/>
      <c r="C383" s="90"/>
      <c r="D383" s="92"/>
      <c r="E383" s="92"/>
      <c r="F383" s="92"/>
      <c r="G383" s="35" t="s">
        <v>627</v>
      </c>
      <c r="H383" s="92"/>
      <c r="I383" s="100"/>
      <c r="J383" s="101"/>
    </row>
    <row r="384" spans="2:10" ht="15.75" customHeight="1">
      <c r="B384" s="89"/>
      <c r="C384" s="90"/>
      <c r="D384" s="92"/>
      <c r="E384" s="92"/>
      <c r="F384" s="92"/>
      <c r="G384" s="35" t="s">
        <v>628</v>
      </c>
      <c r="H384" s="92"/>
      <c r="I384" s="100"/>
      <c r="J384" s="101"/>
    </row>
    <row r="385" spans="2:10" ht="15.75" customHeight="1">
      <c r="B385" s="89"/>
      <c r="C385" s="90"/>
      <c r="D385" s="92"/>
      <c r="E385" s="78"/>
      <c r="F385" s="78"/>
      <c r="G385" s="43" t="s">
        <v>429</v>
      </c>
      <c r="H385" s="78"/>
      <c r="I385" s="102"/>
      <c r="J385" s="103"/>
    </row>
    <row r="386" spans="2:10" ht="104.25" customHeight="1">
      <c r="B386" s="89"/>
      <c r="C386" s="90"/>
      <c r="D386" s="92"/>
      <c r="E386" s="104" t="s">
        <v>174</v>
      </c>
      <c r="F386" s="104" t="s">
        <v>175</v>
      </c>
      <c r="G386" s="42" t="s">
        <v>425</v>
      </c>
      <c r="H386" s="97" t="s">
        <v>421</v>
      </c>
      <c r="I386" s="98" t="s">
        <v>421</v>
      </c>
      <c r="J386" s="99"/>
    </row>
    <row r="387" spans="2:10" ht="15.75" customHeight="1">
      <c r="B387" s="89"/>
      <c r="C387" s="90"/>
      <c r="D387" s="92"/>
      <c r="E387" s="92"/>
      <c r="F387" s="92"/>
      <c r="G387" s="35" t="s">
        <v>629</v>
      </c>
      <c r="H387" s="92"/>
      <c r="I387" s="100"/>
      <c r="J387" s="101"/>
    </row>
    <row r="388" spans="2:10" ht="15.75" customHeight="1">
      <c r="B388" s="89"/>
      <c r="C388" s="90"/>
      <c r="D388" s="92"/>
      <c r="E388" s="92"/>
      <c r="F388" s="92"/>
      <c r="G388" s="35" t="s">
        <v>630</v>
      </c>
      <c r="H388" s="92"/>
      <c r="I388" s="100"/>
      <c r="J388" s="101"/>
    </row>
    <row r="389" spans="2:10" ht="15.75" customHeight="1">
      <c r="B389" s="89"/>
      <c r="C389" s="90"/>
      <c r="D389" s="92"/>
      <c r="E389" s="78"/>
      <c r="F389" s="78"/>
      <c r="G389" s="43" t="s">
        <v>429</v>
      </c>
      <c r="H389" s="78"/>
      <c r="I389" s="102"/>
      <c r="J389" s="103"/>
    </row>
    <row r="390" spans="2:10" ht="15.75" customHeight="1">
      <c r="B390" s="89"/>
      <c r="C390" s="90"/>
      <c r="D390" s="92"/>
      <c r="E390" s="104" t="s">
        <v>177</v>
      </c>
      <c r="F390" s="104" t="s">
        <v>178</v>
      </c>
      <c r="G390" s="42" t="s">
        <v>425</v>
      </c>
      <c r="H390" s="97" t="s">
        <v>421</v>
      </c>
      <c r="I390" s="98" t="s">
        <v>421</v>
      </c>
      <c r="J390" s="99"/>
    </row>
    <row r="391" spans="2:10" ht="15.75" customHeight="1">
      <c r="B391" s="89"/>
      <c r="C391" s="90"/>
      <c r="D391" s="92"/>
      <c r="E391" s="92"/>
      <c r="F391" s="92"/>
      <c r="G391" s="35" t="s">
        <v>631</v>
      </c>
      <c r="H391" s="92"/>
      <c r="I391" s="100"/>
      <c r="J391" s="101"/>
    </row>
    <row r="392" spans="2:10" ht="15.75" customHeight="1">
      <c r="B392" s="89"/>
      <c r="C392" s="90"/>
      <c r="D392" s="92"/>
      <c r="E392" s="92"/>
      <c r="F392" s="92"/>
      <c r="G392" s="35" t="s">
        <v>632</v>
      </c>
      <c r="H392" s="92"/>
      <c r="I392" s="100"/>
      <c r="J392" s="101"/>
    </row>
    <row r="393" spans="2:10" ht="15.75" customHeight="1">
      <c r="B393" s="89"/>
      <c r="C393" s="90"/>
      <c r="D393" s="92"/>
      <c r="E393" s="92"/>
      <c r="F393" s="92"/>
      <c r="G393" s="43" t="s">
        <v>429</v>
      </c>
      <c r="H393" s="78"/>
      <c r="I393" s="102"/>
      <c r="J393" s="103"/>
    </row>
    <row r="394" spans="2:10" ht="15.75" customHeight="1">
      <c r="B394" s="89"/>
      <c r="C394" s="90"/>
      <c r="D394" s="92"/>
      <c r="E394" s="92"/>
      <c r="F394" s="92"/>
      <c r="G394" s="42" t="s">
        <v>447</v>
      </c>
      <c r="H394" s="97" t="s">
        <v>421</v>
      </c>
      <c r="I394" s="98" t="s">
        <v>421</v>
      </c>
      <c r="J394" s="99"/>
    </row>
    <row r="395" spans="2:10" ht="15.75" customHeight="1">
      <c r="B395" s="89"/>
      <c r="C395" s="90"/>
      <c r="D395" s="92"/>
      <c r="E395" s="92"/>
      <c r="F395" s="92"/>
      <c r="G395" s="35" t="s">
        <v>633</v>
      </c>
      <c r="H395" s="92"/>
      <c r="I395" s="100"/>
      <c r="J395" s="101"/>
    </row>
    <row r="396" spans="2:10" ht="15.75" customHeight="1">
      <c r="B396" s="44"/>
      <c r="C396" s="45"/>
      <c r="D396" s="92"/>
      <c r="E396" s="92"/>
      <c r="F396" s="92"/>
      <c r="G396" s="35" t="s">
        <v>634</v>
      </c>
      <c r="H396" s="92"/>
      <c r="I396" s="100"/>
      <c r="J396" s="101"/>
    </row>
    <row r="397" spans="2:10" ht="15.75" customHeight="1">
      <c r="B397" s="44"/>
      <c r="C397" s="45"/>
      <c r="D397" s="92"/>
      <c r="E397" s="92"/>
      <c r="F397" s="78"/>
      <c r="G397" s="43" t="s">
        <v>429</v>
      </c>
      <c r="H397" s="78"/>
      <c r="I397" s="102"/>
      <c r="J397" s="103"/>
    </row>
    <row r="398" spans="2:10" ht="32.25" customHeight="1">
      <c r="B398" s="44"/>
      <c r="C398" s="45"/>
      <c r="D398" s="92"/>
      <c r="E398" s="92"/>
      <c r="F398" s="104" t="s">
        <v>181</v>
      </c>
      <c r="G398" s="42" t="s">
        <v>425</v>
      </c>
      <c r="H398" s="97" t="s">
        <v>421</v>
      </c>
      <c r="I398" s="98" t="s">
        <v>421</v>
      </c>
      <c r="J398" s="99"/>
    </row>
    <row r="399" spans="2:10" ht="15.75" customHeight="1">
      <c r="B399" s="44"/>
      <c r="C399" s="45"/>
      <c r="D399" s="92"/>
      <c r="E399" s="92"/>
      <c r="F399" s="92"/>
      <c r="G399" s="35" t="s">
        <v>635</v>
      </c>
      <c r="H399" s="92"/>
      <c r="I399" s="100"/>
      <c r="J399" s="101"/>
    </row>
    <row r="400" spans="2:10" ht="15.75" customHeight="1">
      <c r="B400" s="44"/>
      <c r="C400" s="45"/>
      <c r="D400" s="92"/>
      <c r="E400" s="92"/>
      <c r="F400" s="92"/>
      <c r="G400" s="35" t="s">
        <v>636</v>
      </c>
      <c r="H400" s="92"/>
      <c r="I400" s="100"/>
      <c r="J400" s="101"/>
    </row>
    <row r="401" spans="2:10" ht="15.75" customHeight="1">
      <c r="B401" s="44"/>
      <c r="C401" s="45"/>
      <c r="D401" s="92"/>
      <c r="E401" s="78"/>
      <c r="F401" s="78"/>
      <c r="G401" s="43" t="s">
        <v>429</v>
      </c>
      <c r="H401" s="78"/>
      <c r="I401" s="102"/>
      <c r="J401" s="103"/>
    </row>
    <row r="402" spans="2:10" ht="104.25" customHeight="1">
      <c r="B402" s="44"/>
      <c r="C402" s="45"/>
      <c r="D402" s="92"/>
      <c r="E402" s="104" t="s">
        <v>183</v>
      </c>
      <c r="F402" s="104" t="s">
        <v>184</v>
      </c>
      <c r="G402" s="42" t="s">
        <v>442</v>
      </c>
      <c r="H402" s="97" t="s">
        <v>421</v>
      </c>
      <c r="I402" s="98" t="s">
        <v>421</v>
      </c>
      <c r="J402" s="99"/>
    </row>
    <row r="403" spans="2:10" ht="15.75" customHeight="1">
      <c r="B403" s="44"/>
      <c r="C403" s="45"/>
      <c r="D403" s="92"/>
      <c r="E403" s="92"/>
      <c r="F403" s="92"/>
      <c r="G403" s="35" t="s">
        <v>637</v>
      </c>
      <c r="H403" s="92"/>
      <c r="I403" s="100"/>
      <c r="J403" s="101"/>
    </row>
    <row r="404" spans="2:10" ht="15.75" customHeight="1">
      <c r="B404" s="44"/>
      <c r="C404" s="45"/>
      <c r="D404" s="92"/>
      <c r="E404" s="92"/>
      <c r="F404" s="92"/>
      <c r="G404" s="35" t="s">
        <v>638</v>
      </c>
      <c r="H404" s="92"/>
      <c r="I404" s="100"/>
      <c r="J404" s="101"/>
    </row>
    <row r="405" spans="2:10" ht="15.75" customHeight="1">
      <c r="B405" s="44"/>
      <c r="C405" s="45"/>
      <c r="D405" s="92"/>
      <c r="E405" s="78"/>
      <c r="F405" s="78"/>
      <c r="G405" s="43" t="s">
        <v>429</v>
      </c>
      <c r="H405" s="78"/>
      <c r="I405" s="102"/>
      <c r="J405" s="103"/>
    </row>
    <row r="406" spans="2:10" ht="15.75" customHeight="1">
      <c r="B406" s="44"/>
      <c r="C406" s="45"/>
      <c r="D406" s="92"/>
      <c r="E406" s="104" t="s">
        <v>187</v>
      </c>
      <c r="F406" s="104" t="s">
        <v>188</v>
      </c>
      <c r="G406" s="42" t="s">
        <v>425</v>
      </c>
      <c r="H406" s="97" t="s">
        <v>421</v>
      </c>
      <c r="I406" s="98" t="s">
        <v>421</v>
      </c>
      <c r="J406" s="99"/>
    </row>
    <row r="407" spans="2:10" ht="15.75" customHeight="1">
      <c r="B407" s="44"/>
      <c r="C407" s="45"/>
      <c r="D407" s="92"/>
      <c r="E407" s="92"/>
      <c r="F407" s="92"/>
      <c r="G407" s="35" t="s">
        <v>639</v>
      </c>
      <c r="H407" s="92"/>
      <c r="I407" s="100"/>
      <c r="J407" s="101"/>
    </row>
    <row r="408" spans="2:10" ht="15.75" customHeight="1">
      <c r="B408" s="44"/>
      <c r="C408" s="45"/>
      <c r="D408" s="92"/>
      <c r="E408" s="92"/>
      <c r="F408" s="92"/>
      <c r="G408" s="35" t="s">
        <v>640</v>
      </c>
      <c r="H408" s="92"/>
      <c r="I408" s="100"/>
      <c r="J408" s="101"/>
    </row>
    <row r="409" spans="2:10" ht="15.75" customHeight="1">
      <c r="B409" s="44"/>
      <c r="C409" s="45"/>
      <c r="D409" s="92"/>
      <c r="E409" s="78"/>
      <c r="F409" s="78"/>
      <c r="G409" s="43" t="s">
        <v>429</v>
      </c>
      <c r="H409" s="78"/>
      <c r="I409" s="102"/>
      <c r="J409" s="103"/>
    </row>
    <row r="410" spans="2:10" ht="32.25" customHeight="1">
      <c r="B410" s="44"/>
      <c r="C410" s="45"/>
      <c r="D410" s="92"/>
      <c r="E410" s="104" t="s">
        <v>190</v>
      </c>
      <c r="F410" s="104" t="s">
        <v>191</v>
      </c>
      <c r="G410" s="42" t="s">
        <v>442</v>
      </c>
      <c r="H410" s="97" t="s">
        <v>421</v>
      </c>
      <c r="I410" s="98" t="s">
        <v>421</v>
      </c>
      <c r="J410" s="99"/>
    </row>
    <row r="411" spans="2:10" ht="15.75" customHeight="1">
      <c r="B411" s="44"/>
      <c r="C411" s="45"/>
      <c r="D411" s="92"/>
      <c r="E411" s="92"/>
      <c r="F411" s="92"/>
      <c r="G411" s="35" t="s">
        <v>641</v>
      </c>
      <c r="H411" s="92"/>
      <c r="I411" s="100"/>
      <c r="J411" s="101"/>
    </row>
    <row r="412" spans="2:10" ht="15.75" customHeight="1">
      <c r="B412" s="44"/>
      <c r="C412" s="45"/>
      <c r="D412" s="92"/>
      <c r="E412" s="92"/>
      <c r="F412" s="92"/>
      <c r="G412" s="35" t="s">
        <v>642</v>
      </c>
      <c r="H412" s="92"/>
      <c r="I412" s="100"/>
      <c r="J412" s="101"/>
    </row>
    <row r="413" spans="2:10" ht="15.75" customHeight="1">
      <c r="B413" s="44"/>
      <c r="C413" s="45"/>
      <c r="D413" s="92"/>
      <c r="E413" s="78"/>
      <c r="F413" s="78"/>
      <c r="G413" s="43" t="s">
        <v>429</v>
      </c>
      <c r="H413" s="78"/>
      <c r="I413" s="102"/>
      <c r="J413" s="103"/>
    </row>
    <row r="414" spans="2:10" ht="80.25" customHeight="1">
      <c r="B414" s="44"/>
      <c r="C414" s="45"/>
      <c r="D414" s="92"/>
      <c r="E414" s="104" t="s">
        <v>193</v>
      </c>
      <c r="F414" s="104" t="s">
        <v>194</v>
      </c>
      <c r="G414" s="42" t="s">
        <v>425</v>
      </c>
      <c r="H414" s="97" t="s">
        <v>421</v>
      </c>
      <c r="I414" s="98" t="s">
        <v>421</v>
      </c>
      <c r="J414" s="99"/>
    </row>
    <row r="415" spans="2:10" ht="15.75" customHeight="1">
      <c r="B415" s="44"/>
      <c r="C415" s="45"/>
      <c r="D415" s="92"/>
      <c r="E415" s="92"/>
      <c r="F415" s="92"/>
      <c r="G415" s="35" t="s">
        <v>643</v>
      </c>
      <c r="H415" s="92"/>
      <c r="I415" s="100"/>
      <c r="J415" s="101"/>
    </row>
    <row r="416" spans="2:10" ht="15.75" customHeight="1">
      <c r="B416" s="44"/>
      <c r="C416" s="45"/>
      <c r="D416" s="92"/>
      <c r="E416" s="92"/>
      <c r="F416" s="92"/>
      <c r="G416" s="35" t="s">
        <v>644</v>
      </c>
      <c r="H416" s="92"/>
      <c r="I416" s="100"/>
      <c r="J416" s="101"/>
    </row>
    <row r="417" spans="2:10" ht="15.75" customHeight="1">
      <c r="B417" s="44"/>
      <c r="C417" s="45"/>
      <c r="D417" s="92"/>
      <c r="E417" s="78"/>
      <c r="F417" s="78"/>
      <c r="G417" s="43" t="s">
        <v>429</v>
      </c>
      <c r="H417" s="78"/>
      <c r="I417" s="102"/>
      <c r="J417" s="103"/>
    </row>
    <row r="418" spans="2:10" ht="32.25" customHeight="1">
      <c r="B418" s="44"/>
      <c r="C418" s="45"/>
      <c r="D418" s="92"/>
      <c r="E418" s="104" t="s">
        <v>196</v>
      </c>
      <c r="F418" s="104" t="s">
        <v>197</v>
      </c>
      <c r="G418" s="42" t="s">
        <v>425</v>
      </c>
      <c r="H418" s="97" t="s">
        <v>421</v>
      </c>
      <c r="I418" s="98" t="s">
        <v>421</v>
      </c>
      <c r="J418" s="99"/>
    </row>
    <row r="419" spans="2:10" ht="15.75" customHeight="1">
      <c r="B419" s="44"/>
      <c r="C419" s="45"/>
      <c r="D419" s="92"/>
      <c r="E419" s="92"/>
      <c r="F419" s="92"/>
      <c r="G419" s="35" t="s">
        <v>645</v>
      </c>
      <c r="H419" s="92"/>
      <c r="I419" s="100"/>
      <c r="J419" s="101"/>
    </row>
    <row r="420" spans="2:10" ht="15.75" customHeight="1">
      <c r="B420" s="44"/>
      <c r="C420" s="45"/>
      <c r="D420" s="92"/>
      <c r="E420" s="92"/>
      <c r="F420" s="92"/>
      <c r="G420" s="35" t="s">
        <v>646</v>
      </c>
      <c r="H420" s="92"/>
      <c r="I420" s="100"/>
      <c r="J420" s="101"/>
    </row>
    <row r="421" spans="2:10" ht="15.75" customHeight="1">
      <c r="B421" s="44"/>
      <c r="C421" s="45"/>
      <c r="D421" s="92"/>
      <c r="E421" s="92"/>
      <c r="F421" s="78"/>
      <c r="G421" s="43" t="s">
        <v>429</v>
      </c>
      <c r="H421" s="78"/>
      <c r="I421" s="102"/>
      <c r="J421" s="103"/>
    </row>
    <row r="422" spans="2:10" ht="140.25" customHeight="1">
      <c r="B422" s="44"/>
      <c r="C422" s="45"/>
      <c r="D422" s="92"/>
      <c r="E422" s="92"/>
      <c r="F422" s="104" t="s">
        <v>199</v>
      </c>
      <c r="G422" s="42" t="s">
        <v>425</v>
      </c>
      <c r="H422" s="97" t="s">
        <v>421</v>
      </c>
      <c r="I422" s="98" t="s">
        <v>421</v>
      </c>
      <c r="J422" s="99"/>
    </row>
    <row r="423" spans="2:10" ht="15.75" customHeight="1">
      <c r="B423" s="44"/>
      <c r="C423" s="45"/>
      <c r="D423" s="92"/>
      <c r="E423" s="92"/>
      <c r="F423" s="92"/>
      <c r="G423" s="35" t="s">
        <v>647</v>
      </c>
      <c r="H423" s="92"/>
      <c r="I423" s="100"/>
      <c r="J423" s="101"/>
    </row>
    <row r="424" spans="2:10" ht="15.75" customHeight="1">
      <c r="B424" s="44"/>
      <c r="C424" s="45"/>
      <c r="D424" s="92"/>
      <c r="E424" s="92"/>
      <c r="F424" s="92"/>
      <c r="G424" s="35" t="s">
        <v>648</v>
      </c>
      <c r="H424" s="92"/>
      <c r="I424" s="100"/>
      <c r="J424" s="101"/>
    </row>
    <row r="425" spans="2:10" ht="15.75" customHeight="1">
      <c r="B425" s="44"/>
      <c r="C425" s="45"/>
      <c r="D425" s="92"/>
      <c r="E425" s="78"/>
      <c r="F425" s="78"/>
      <c r="G425" s="43" t="s">
        <v>429</v>
      </c>
      <c r="H425" s="78"/>
      <c r="I425" s="102"/>
      <c r="J425" s="103"/>
    </row>
    <row r="426" spans="2:10" ht="15.75" customHeight="1">
      <c r="B426" s="44"/>
      <c r="C426" s="45"/>
      <c r="D426" s="92"/>
      <c r="E426" s="104" t="s">
        <v>201</v>
      </c>
      <c r="F426" s="104" t="s">
        <v>202</v>
      </c>
      <c r="G426" s="42" t="s">
        <v>425</v>
      </c>
      <c r="H426" s="97" t="s">
        <v>421</v>
      </c>
      <c r="I426" s="98" t="s">
        <v>421</v>
      </c>
      <c r="J426" s="99"/>
    </row>
    <row r="427" spans="2:10" ht="15.75" customHeight="1">
      <c r="B427" s="44"/>
      <c r="C427" s="45"/>
      <c r="D427" s="92"/>
      <c r="E427" s="92"/>
      <c r="F427" s="92"/>
      <c r="G427" s="35" t="s">
        <v>649</v>
      </c>
      <c r="H427" s="92"/>
      <c r="I427" s="100"/>
      <c r="J427" s="101"/>
    </row>
    <row r="428" spans="2:10" ht="15.75" customHeight="1">
      <c r="B428" s="44"/>
      <c r="C428" s="45"/>
      <c r="D428" s="92"/>
      <c r="E428" s="92"/>
      <c r="F428" s="92"/>
      <c r="G428" s="35" t="s">
        <v>650</v>
      </c>
      <c r="H428" s="92"/>
      <c r="I428" s="100"/>
      <c r="J428" s="101"/>
    </row>
    <row r="429" spans="2:10" ht="15.75" customHeight="1">
      <c r="B429" s="44"/>
      <c r="C429" s="45"/>
      <c r="D429" s="92"/>
      <c r="E429" s="92"/>
      <c r="F429" s="78"/>
      <c r="G429" s="43" t="s">
        <v>429</v>
      </c>
      <c r="H429" s="78"/>
      <c r="I429" s="102"/>
      <c r="J429" s="103"/>
    </row>
    <row r="430" spans="2:10" ht="15.75" customHeight="1">
      <c r="B430" s="44"/>
      <c r="C430" s="45"/>
      <c r="D430" s="92"/>
      <c r="E430" s="92"/>
      <c r="F430" s="104" t="s">
        <v>204</v>
      </c>
      <c r="G430" s="42" t="s">
        <v>425</v>
      </c>
      <c r="H430" s="97" t="s">
        <v>421</v>
      </c>
      <c r="I430" s="98" t="s">
        <v>421</v>
      </c>
      <c r="J430" s="99"/>
    </row>
    <row r="431" spans="2:10" ht="15.75" customHeight="1">
      <c r="B431" s="44"/>
      <c r="C431" s="45"/>
      <c r="D431" s="92"/>
      <c r="E431" s="92"/>
      <c r="F431" s="92"/>
      <c r="G431" s="35" t="s">
        <v>651</v>
      </c>
      <c r="H431" s="92"/>
      <c r="I431" s="100"/>
      <c r="J431" s="101"/>
    </row>
    <row r="432" spans="2:10" ht="15.75" customHeight="1">
      <c r="B432" s="44"/>
      <c r="C432" s="45"/>
      <c r="D432" s="92"/>
      <c r="E432" s="92"/>
      <c r="F432" s="92"/>
      <c r="G432" s="35" t="s">
        <v>652</v>
      </c>
      <c r="H432" s="92"/>
      <c r="I432" s="100"/>
      <c r="J432" s="101"/>
    </row>
    <row r="433" spans="2:10" ht="15.75" customHeight="1">
      <c r="B433" s="44"/>
      <c r="C433" s="45"/>
      <c r="D433" s="92"/>
      <c r="E433" s="92"/>
      <c r="F433" s="78"/>
      <c r="G433" s="43" t="s">
        <v>429</v>
      </c>
      <c r="H433" s="78"/>
      <c r="I433" s="102"/>
      <c r="J433" s="103"/>
    </row>
    <row r="434" spans="2:10" ht="15.75" customHeight="1">
      <c r="B434" s="44"/>
      <c r="C434" s="45"/>
      <c r="D434" s="92"/>
      <c r="E434" s="92"/>
      <c r="F434" s="104" t="s">
        <v>207</v>
      </c>
      <c r="G434" s="42" t="s">
        <v>447</v>
      </c>
      <c r="H434" s="97" t="s">
        <v>421</v>
      </c>
      <c r="I434" s="98" t="s">
        <v>421</v>
      </c>
      <c r="J434" s="99"/>
    </row>
    <row r="435" spans="2:10" ht="15.75" customHeight="1">
      <c r="B435" s="44"/>
      <c r="C435" s="45"/>
      <c r="D435" s="92"/>
      <c r="E435" s="92"/>
      <c r="F435" s="92"/>
      <c r="G435" s="35" t="s">
        <v>653</v>
      </c>
      <c r="H435" s="92"/>
      <c r="I435" s="100"/>
      <c r="J435" s="101"/>
    </row>
    <row r="436" spans="2:10" ht="15.75" customHeight="1">
      <c r="B436" s="44"/>
      <c r="C436" s="45"/>
      <c r="D436" s="92"/>
      <c r="E436" s="92"/>
      <c r="F436" s="92"/>
      <c r="G436" s="35" t="s">
        <v>654</v>
      </c>
      <c r="H436" s="92"/>
      <c r="I436" s="100"/>
      <c r="J436" s="101"/>
    </row>
    <row r="437" spans="2:10" ht="15.75" customHeight="1">
      <c r="B437" s="44"/>
      <c r="C437" s="45"/>
      <c r="D437" s="92"/>
      <c r="E437" s="78"/>
      <c r="F437" s="78"/>
      <c r="G437" s="43" t="s">
        <v>429</v>
      </c>
      <c r="H437" s="78"/>
      <c r="I437" s="102"/>
      <c r="J437" s="103"/>
    </row>
    <row r="438" spans="2:10" ht="15.75" customHeight="1">
      <c r="B438" s="44"/>
      <c r="C438" s="45"/>
      <c r="D438" s="92"/>
      <c r="E438" s="104" t="s">
        <v>209</v>
      </c>
      <c r="F438" s="104" t="s">
        <v>210</v>
      </c>
      <c r="G438" s="42" t="s">
        <v>442</v>
      </c>
      <c r="H438" s="97" t="s">
        <v>421</v>
      </c>
      <c r="I438" s="98" t="s">
        <v>421</v>
      </c>
      <c r="J438" s="99"/>
    </row>
    <row r="439" spans="2:10" ht="15.75" customHeight="1">
      <c r="B439" s="44"/>
      <c r="C439" s="45"/>
      <c r="D439" s="92"/>
      <c r="E439" s="92"/>
      <c r="F439" s="92"/>
      <c r="G439" s="35" t="s">
        <v>655</v>
      </c>
      <c r="H439" s="92"/>
      <c r="I439" s="100"/>
      <c r="J439" s="101"/>
    </row>
    <row r="440" spans="2:10" ht="15.75" customHeight="1">
      <c r="B440" s="44"/>
      <c r="C440" s="45"/>
      <c r="D440" s="92"/>
      <c r="E440" s="92"/>
      <c r="F440" s="92"/>
      <c r="G440" s="35" t="s">
        <v>656</v>
      </c>
      <c r="H440" s="92"/>
      <c r="I440" s="100"/>
      <c r="J440" s="101"/>
    </row>
    <row r="441" spans="2:10" ht="15.75" customHeight="1">
      <c r="B441" s="44"/>
      <c r="C441" s="45"/>
      <c r="D441" s="92"/>
      <c r="E441" s="92"/>
      <c r="F441" s="92"/>
      <c r="G441" s="43" t="s">
        <v>429</v>
      </c>
      <c r="H441" s="78"/>
      <c r="I441" s="102"/>
      <c r="J441" s="103"/>
    </row>
    <row r="442" spans="2:10" ht="15.75" customHeight="1">
      <c r="B442" s="44"/>
      <c r="C442" s="45"/>
      <c r="D442" s="92"/>
      <c r="E442" s="92"/>
      <c r="F442" s="92"/>
      <c r="G442" s="42" t="s">
        <v>447</v>
      </c>
      <c r="H442" s="97" t="s">
        <v>421</v>
      </c>
      <c r="I442" s="98" t="s">
        <v>421</v>
      </c>
      <c r="J442" s="99"/>
    </row>
    <row r="443" spans="2:10" ht="15.75" customHeight="1">
      <c r="B443" s="44"/>
      <c r="C443" s="45"/>
      <c r="D443" s="92"/>
      <c r="E443" s="92"/>
      <c r="F443" s="92"/>
      <c r="G443" s="35" t="s">
        <v>657</v>
      </c>
      <c r="H443" s="92"/>
      <c r="I443" s="100"/>
      <c r="J443" s="101"/>
    </row>
    <row r="444" spans="2:10" ht="15.75" customHeight="1">
      <c r="B444" s="44"/>
      <c r="C444" s="45"/>
      <c r="D444" s="92"/>
      <c r="E444" s="92"/>
      <c r="F444" s="92"/>
      <c r="G444" s="35" t="s">
        <v>658</v>
      </c>
      <c r="H444" s="92"/>
      <c r="I444" s="100"/>
      <c r="J444" s="101"/>
    </row>
    <row r="445" spans="2:10" ht="15.75" customHeight="1">
      <c r="B445" s="44"/>
      <c r="C445" s="45"/>
      <c r="D445" s="92"/>
      <c r="E445" s="78"/>
      <c r="F445" s="78"/>
      <c r="G445" s="43" t="s">
        <v>429</v>
      </c>
      <c r="H445" s="78"/>
      <c r="I445" s="102"/>
      <c r="J445" s="103"/>
    </row>
    <row r="446" spans="2:10" ht="15.75" customHeight="1">
      <c r="B446" s="44"/>
      <c r="C446" s="45"/>
      <c r="D446" s="92"/>
      <c r="E446" s="104" t="s">
        <v>214</v>
      </c>
      <c r="F446" s="104" t="s">
        <v>215</v>
      </c>
      <c r="G446" s="42" t="s">
        <v>425</v>
      </c>
      <c r="H446" s="97" t="s">
        <v>421</v>
      </c>
      <c r="I446" s="98" t="s">
        <v>421</v>
      </c>
      <c r="J446" s="99"/>
    </row>
    <row r="447" spans="2:10" ht="15.75" customHeight="1">
      <c r="B447" s="44"/>
      <c r="C447" s="45"/>
      <c r="D447" s="92"/>
      <c r="E447" s="92"/>
      <c r="F447" s="92"/>
      <c r="G447" s="35" t="s">
        <v>659</v>
      </c>
      <c r="H447" s="92"/>
      <c r="I447" s="100"/>
      <c r="J447" s="101"/>
    </row>
    <row r="448" spans="2:10" ht="15.75" customHeight="1">
      <c r="B448" s="44"/>
      <c r="C448" s="45"/>
      <c r="D448" s="92"/>
      <c r="E448" s="92"/>
      <c r="F448" s="92"/>
      <c r="G448" s="35" t="s">
        <v>660</v>
      </c>
      <c r="H448" s="92"/>
      <c r="I448" s="100"/>
      <c r="J448" s="101"/>
    </row>
    <row r="449" spans="2:10" ht="15.75" customHeight="1">
      <c r="B449" s="44"/>
      <c r="C449" s="45"/>
      <c r="D449" s="92"/>
      <c r="E449" s="92"/>
      <c r="F449" s="92"/>
      <c r="G449" s="43" t="s">
        <v>429</v>
      </c>
      <c r="H449" s="78"/>
      <c r="I449" s="102"/>
      <c r="J449" s="103"/>
    </row>
    <row r="450" spans="2:10" ht="15.75" customHeight="1">
      <c r="B450" s="44"/>
      <c r="C450" s="45"/>
      <c r="D450" s="92"/>
      <c r="E450" s="92"/>
      <c r="F450" s="92"/>
      <c r="G450" s="42" t="s">
        <v>447</v>
      </c>
      <c r="H450" s="97" t="s">
        <v>421</v>
      </c>
      <c r="I450" s="98" t="s">
        <v>421</v>
      </c>
      <c r="J450" s="99"/>
    </row>
    <row r="451" spans="2:10" ht="15.75" customHeight="1">
      <c r="B451" s="44"/>
      <c r="C451" s="45"/>
      <c r="D451" s="92"/>
      <c r="E451" s="92"/>
      <c r="F451" s="92"/>
      <c r="G451" s="35" t="s">
        <v>661</v>
      </c>
      <c r="H451" s="92"/>
      <c r="I451" s="100"/>
      <c r="J451" s="101"/>
    </row>
    <row r="452" spans="2:10" ht="15.75" customHeight="1">
      <c r="B452" s="44"/>
      <c r="C452" s="45"/>
      <c r="D452" s="92"/>
      <c r="E452" s="92"/>
      <c r="F452" s="92"/>
      <c r="G452" s="35" t="s">
        <v>662</v>
      </c>
      <c r="H452" s="92"/>
      <c r="I452" s="100"/>
      <c r="J452" s="101"/>
    </row>
    <row r="453" spans="2:10" ht="15.75" customHeight="1">
      <c r="B453" s="44"/>
      <c r="C453" s="45"/>
      <c r="D453" s="92"/>
      <c r="E453" s="92"/>
      <c r="F453" s="92"/>
      <c r="G453" s="43" t="s">
        <v>429</v>
      </c>
      <c r="H453" s="78"/>
      <c r="I453" s="102"/>
      <c r="J453" s="103"/>
    </row>
    <row r="454" spans="2:10" ht="15.75" customHeight="1">
      <c r="B454" s="44"/>
      <c r="C454" s="45"/>
      <c r="D454" s="92"/>
      <c r="E454" s="92"/>
      <c r="F454" s="92"/>
      <c r="G454" s="42" t="s">
        <v>442</v>
      </c>
      <c r="H454" s="97" t="s">
        <v>421</v>
      </c>
      <c r="I454" s="98" t="s">
        <v>421</v>
      </c>
      <c r="J454" s="99"/>
    </row>
    <row r="455" spans="2:10" ht="15.75" customHeight="1">
      <c r="B455" s="44"/>
      <c r="C455" s="45"/>
      <c r="D455" s="92"/>
      <c r="E455" s="92"/>
      <c r="F455" s="92"/>
      <c r="G455" s="35" t="s">
        <v>663</v>
      </c>
      <c r="H455" s="92"/>
      <c r="I455" s="100"/>
      <c r="J455" s="101"/>
    </row>
    <row r="456" spans="2:10" ht="15.75" customHeight="1">
      <c r="B456" s="44"/>
      <c r="C456" s="45"/>
      <c r="D456" s="92"/>
      <c r="E456" s="92"/>
      <c r="F456" s="92"/>
      <c r="G456" s="35" t="s">
        <v>664</v>
      </c>
      <c r="H456" s="92"/>
      <c r="I456" s="100"/>
      <c r="J456" s="101"/>
    </row>
    <row r="457" spans="2:10" ht="15.75" customHeight="1">
      <c r="B457" s="44"/>
      <c r="C457" s="45"/>
      <c r="D457" s="92"/>
      <c r="E457" s="92"/>
      <c r="F457" s="92"/>
      <c r="G457" s="43" t="s">
        <v>429</v>
      </c>
      <c r="H457" s="78"/>
      <c r="I457" s="102"/>
      <c r="J457" s="103"/>
    </row>
    <row r="458" spans="2:10" ht="15.75" customHeight="1">
      <c r="B458" s="44"/>
      <c r="C458" s="45"/>
      <c r="D458" s="92"/>
      <c r="E458" s="92"/>
      <c r="F458" s="92"/>
      <c r="G458" s="42" t="s">
        <v>665</v>
      </c>
      <c r="H458" s="97" t="s">
        <v>421</v>
      </c>
      <c r="I458" s="98" t="s">
        <v>421</v>
      </c>
      <c r="J458" s="99"/>
    </row>
    <row r="459" spans="2:10" ht="15.75" customHeight="1">
      <c r="B459" s="44"/>
      <c r="C459" s="45"/>
      <c r="D459" s="92"/>
      <c r="E459" s="78"/>
      <c r="F459" s="78"/>
      <c r="G459" s="43" t="s">
        <v>429</v>
      </c>
      <c r="H459" s="78"/>
      <c r="I459" s="102"/>
      <c r="J459" s="103"/>
    </row>
    <row r="460" spans="2:10" ht="15.75" customHeight="1">
      <c r="B460" s="44"/>
      <c r="C460" s="45"/>
      <c r="D460" s="92"/>
      <c r="E460" s="104" t="s">
        <v>220</v>
      </c>
      <c r="F460" s="104" t="s">
        <v>221</v>
      </c>
      <c r="G460" s="42" t="s">
        <v>442</v>
      </c>
      <c r="H460" s="97" t="s">
        <v>421</v>
      </c>
      <c r="I460" s="98" t="s">
        <v>421</v>
      </c>
      <c r="J460" s="99"/>
    </row>
    <row r="461" spans="2:10" ht="15.75" customHeight="1">
      <c r="B461" s="44"/>
      <c r="C461" s="45"/>
      <c r="D461" s="92"/>
      <c r="E461" s="92"/>
      <c r="F461" s="92"/>
      <c r="G461" s="35" t="s">
        <v>666</v>
      </c>
      <c r="H461" s="92"/>
      <c r="I461" s="100"/>
      <c r="J461" s="101"/>
    </row>
    <row r="462" spans="2:10" ht="15.75" customHeight="1">
      <c r="B462" s="44"/>
      <c r="C462" s="45"/>
      <c r="D462" s="92"/>
      <c r="E462" s="92"/>
      <c r="F462" s="92"/>
      <c r="G462" s="35" t="s">
        <v>667</v>
      </c>
      <c r="H462" s="92"/>
      <c r="I462" s="100"/>
      <c r="J462" s="101"/>
    </row>
    <row r="463" spans="2:10" ht="15.75" customHeight="1">
      <c r="B463" s="44"/>
      <c r="C463" s="45"/>
      <c r="D463" s="92"/>
      <c r="E463" s="92"/>
      <c r="F463" s="92"/>
      <c r="G463" s="43" t="s">
        <v>429</v>
      </c>
      <c r="H463" s="78"/>
      <c r="I463" s="102"/>
      <c r="J463" s="103"/>
    </row>
    <row r="464" spans="2:10" ht="15.75" customHeight="1">
      <c r="B464" s="44"/>
      <c r="C464" s="45"/>
      <c r="D464" s="92"/>
      <c r="E464" s="92"/>
      <c r="F464" s="92"/>
      <c r="G464" s="42" t="s">
        <v>447</v>
      </c>
      <c r="H464" s="97" t="s">
        <v>421</v>
      </c>
      <c r="I464" s="98" t="s">
        <v>421</v>
      </c>
      <c r="J464" s="99"/>
    </row>
    <row r="465" spans="2:10" ht="15.75" customHeight="1">
      <c r="B465" s="44"/>
      <c r="C465" s="45"/>
      <c r="D465" s="92"/>
      <c r="E465" s="92"/>
      <c r="F465" s="92"/>
      <c r="G465" s="35" t="s">
        <v>668</v>
      </c>
      <c r="H465" s="92"/>
      <c r="I465" s="100"/>
      <c r="J465" s="101"/>
    </row>
    <row r="466" spans="2:10" ht="15.75" customHeight="1">
      <c r="B466" s="44"/>
      <c r="C466" s="45"/>
      <c r="D466" s="92"/>
      <c r="E466" s="92"/>
      <c r="F466" s="92"/>
      <c r="G466" s="35" t="s">
        <v>669</v>
      </c>
      <c r="H466" s="92"/>
      <c r="I466" s="100"/>
      <c r="J466" s="101"/>
    </row>
    <row r="467" spans="2:10" ht="15.75" customHeight="1">
      <c r="B467" s="44"/>
      <c r="C467" s="45"/>
      <c r="D467" s="92"/>
      <c r="E467" s="92"/>
      <c r="F467" s="92"/>
      <c r="G467" s="43" t="s">
        <v>429</v>
      </c>
      <c r="H467" s="78"/>
      <c r="I467" s="102"/>
      <c r="J467" s="103"/>
    </row>
    <row r="468" spans="2:10" ht="15.75" customHeight="1">
      <c r="B468" s="44"/>
      <c r="C468" s="45"/>
      <c r="D468" s="92"/>
      <c r="E468" s="92"/>
      <c r="F468" s="92"/>
      <c r="G468" s="42" t="s">
        <v>442</v>
      </c>
      <c r="H468" s="97" t="s">
        <v>421</v>
      </c>
      <c r="I468" s="98" t="s">
        <v>421</v>
      </c>
      <c r="J468" s="99"/>
    </row>
    <row r="469" spans="2:10" ht="15.75" customHeight="1">
      <c r="B469" s="44"/>
      <c r="C469" s="45"/>
      <c r="D469" s="92"/>
      <c r="E469" s="92"/>
      <c r="F469" s="92"/>
      <c r="G469" s="35" t="s">
        <v>670</v>
      </c>
      <c r="H469" s="92"/>
      <c r="I469" s="100"/>
      <c r="J469" s="101"/>
    </row>
    <row r="470" spans="2:10" ht="15.75" customHeight="1">
      <c r="B470" s="44"/>
      <c r="C470" s="45"/>
      <c r="D470" s="92"/>
      <c r="E470" s="92"/>
      <c r="F470" s="92"/>
      <c r="G470" s="35" t="s">
        <v>671</v>
      </c>
      <c r="H470" s="92"/>
      <c r="I470" s="100"/>
      <c r="J470" s="101"/>
    </row>
    <row r="471" spans="2:10" ht="15.75" customHeight="1">
      <c r="B471" s="44"/>
      <c r="C471" s="45"/>
      <c r="D471" s="92"/>
      <c r="E471" s="92"/>
      <c r="F471" s="92"/>
      <c r="G471" s="43" t="s">
        <v>429</v>
      </c>
      <c r="H471" s="78"/>
      <c r="I471" s="102"/>
      <c r="J471" s="103"/>
    </row>
    <row r="472" spans="2:10" ht="15.75" customHeight="1">
      <c r="B472" s="44"/>
      <c r="C472" s="45"/>
      <c r="D472" s="92"/>
      <c r="E472" s="92"/>
      <c r="F472" s="92"/>
      <c r="G472" s="42" t="s">
        <v>425</v>
      </c>
      <c r="H472" s="97" t="s">
        <v>421</v>
      </c>
      <c r="I472" s="98" t="s">
        <v>421</v>
      </c>
      <c r="J472" s="99"/>
    </row>
    <row r="473" spans="2:10" ht="15.75" customHeight="1">
      <c r="B473" s="44"/>
      <c r="C473" s="45"/>
      <c r="D473" s="92"/>
      <c r="E473" s="92"/>
      <c r="F473" s="92"/>
      <c r="G473" s="35" t="s">
        <v>672</v>
      </c>
      <c r="H473" s="92"/>
      <c r="I473" s="100"/>
      <c r="J473" s="101"/>
    </row>
    <row r="474" spans="2:10" ht="15.75" customHeight="1">
      <c r="B474" s="44"/>
      <c r="C474" s="45"/>
      <c r="D474" s="92"/>
      <c r="E474" s="92"/>
      <c r="F474" s="92"/>
      <c r="G474" s="35" t="s">
        <v>673</v>
      </c>
      <c r="H474" s="92"/>
      <c r="I474" s="100"/>
      <c r="J474" s="101"/>
    </row>
    <row r="475" spans="2:10" ht="15.75" customHeight="1">
      <c r="B475" s="44"/>
      <c r="C475" s="45"/>
      <c r="D475" s="92"/>
      <c r="E475" s="78"/>
      <c r="F475" s="78"/>
      <c r="G475" s="43" t="s">
        <v>429</v>
      </c>
      <c r="H475" s="78"/>
      <c r="I475" s="102"/>
      <c r="J475" s="103"/>
    </row>
    <row r="476" spans="2:10" ht="52.5" customHeight="1">
      <c r="B476" s="44"/>
      <c r="C476" s="45"/>
      <c r="D476" s="92"/>
      <c r="E476" s="104" t="s">
        <v>226</v>
      </c>
      <c r="F476" s="104" t="s">
        <v>227</v>
      </c>
      <c r="G476" s="42" t="s">
        <v>447</v>
      </c>
      <c r="H476" s="97" t="s">
        <v>421</v>
      </c>
      <c r="I476" s="98" t="s">
        <v>421</v>
      </c>
      <c r="J476" s="99"/>
    </row>
    <row r="477" spans="2:10" ht="15.75" customHeight="1">
      <c r="B477" s="44"/>
      <c r="C477" s="45"/>
      <c r="D477" s="92"/>
      <c r="E477" s="92"/>
      <c r="F477" s="92"/>
      <c r="G477" s="35" t="s">
        <v>674</v>
      </c>
      <c r="H477" s="92"/>
      <c r="I477" s="100"/>
      <c r="J477" s="101"/>
    </row>
    <row r="478" spans="2:10" ht="15.75" customHeight="1">
      <c r="B478" s="44"/>
      <c r="C478" s="45"/>
      <c r="D478" s="92"/>
      <c r="E478" s="92"/>
      <c r="F478" s="92"/>
      <c r="G478" s="35" t="s">
        <v>675</v>
      </c>
      <c r="H478" s="92"/>
      <c r="I478" s="100"/>
      <c r="J478" s="101"/>
    </row>
    <row r="479" spans="2:10" ht="15.75" customHeight="1">
      <c r="B479" s="44"/>
      <c r="C479" s="45"/>
      <c r="D479" s="92"/>
      <c r="E479" s="92"/>
      <c r="F479" s="92"/>
      <c r="G479" s="43" t="s">
        <v>429</v>
      </c>
      <c r="H479" s="78"/>
      <c r="I479" s="102"/>
      <c r="J479" s="103"/>
    </row>
    <row r="480" spans="2:10" ht="15.75" customHeight="1">
      <c r="B480" s="44"/>
      <c r="C480" s="45"/>
      <c r="D480" s="92"/>
      <c r="E480" s="92"/>
      <c r="F480" s="92"/>
      <c r="G480" s="42" t="s">
        <v>425</v>
      </c>
      <c r="H480" s="97" t="s">
        <v>421</v>
      </c>
      <c r="I480" s="98" t="s">
        <v>421</v>
      </c>
      <c r="J480" s="99"/>
    </row>
    <row r="481" spans="2:10" ht="15.75" customHeight="1">
      <c r="B481" s="44"/>
      <c r="C481" s="45"/>
      <c r="D481" s="92"/>
      <c r="E481" s="92"/>
      <c r="F481" s="92"/>
      <c r="G481" s="35" t="s">
        <v>498</v>
      </c>
      <c r="H481" s="92"/>
      <c r="I481" s="100"/>
      <c r="J481" s="101"/>
    </row>
    <row r="482" spans="2:10" ht="15.75" customHeight="1">
      <c r="B482" s="44"/>
      <c r="C482" s="45"/>
      <c r="D482" s="92"/>
      <c r="E482" s="92"/>
      <c r="F482" s="92"/>
      <c r="G482" s="35" t="s">
        <v>676</v>
      </c>
      <c r="H482" s="92"/>
      <c r="I482" s="100"/>
      <c r="J482" s="101"/>
    </row>
    <row r="483" spans="2:10" ht="15.75" customHeight="1">
      <c r="B483" s="46"/>
      <c r="C483" s="47"/>
      <c r="D483" s="78"/>
      <c r="E483" s="78"/>
      <c r="F483" s="78"/>
      <c r="G483" s="43" t="s">
        <v>429</v>
      </c>
      <c r="H483" s="78"/>
      <c r="I483" s="102"/>
      <c r="J483" s="103"/>
    </row>
    <row r="484" spans="2:10" ht="15.75" customHeight="1">
      <c r="B484" s="110" t="s">
        <v>677</v>
      </c>
      <c r="C484" s="111"/>
      <c r="D484" s="111"/>
      <c r="E484" s="111"/>
      <c r="F484" s="111"/>
      <c r="G484" s="111"/>
      <c r="H484" s="109"/>
      <c r="I484" s="49"/>
    </row>
    <row r="485" spans="2:10" ht="25.5" customHeight="1">
      <c r="B485" s="105" t="s">
        <v>678</v>
      </c>
      <c r="C485" s="106"/>
      <c r="D485" s="106"/>
      <c r="E485" s="106"/>
      <c r="F485" s="106"/>
      <c r="G485" s="106"/>
      <c r="H485" s="107"/>
      <c r="I485" s="49"/>
    </row>
    <row r="486" spans="2:10" ht="15.75" customHeight="1">
      <c r="B486" s="49"/>
      <c r="C486" s="49"/>
      <c r="D486" s="49"/>
      <c r="E486" s="49"/>
      <c r="F486" s="49"/>
      <c r="G486" s="49"/>
      <c r="H486" s="49"/>
      <c r="I486" s="49"/>
      <c r="J486" s="49"/>
    </row>
    <row r="487" spans="2:10" ht="15.75" customHeight="1">
      <c r="B487" s="50" t="s">
        <v>679</v>
      </c>
    </row>
    <row r="488" spans="2:10" ht="15.75" customHeight="1">
      <c r="B488" s="50" t="s">
        <v>680</v>
      </c>
    </row>
    <row r="489" spans="2:10" ht="15.75" customHeight="1">
      <c r="B489" s="50" t="s">
        <v>681</v>
      </c>
    </row>
    <row r="490" spans="2:10" ht="15.75" customHeight="1">
      <c r="B490" s="51" t="s">
        <v>682</v>
      </c>
    </row>
    <row r="491" spans="2:10" ht="15.75" customHeight="1">
      <c r="B491" s="50" t="s">
        <v>683</v>
      </c>
    </row>
    <row r="492" spans="2:10" ht="15.75" customHeight="1"/>
    <row r="493" spans="2:10" ht="15.75" customHeight="1"/>
    <row r="494" spans="2:10" ht="15.75" customHeight="1"/>
    <row r="495" spans="2:10" ht="15.75" customHeight="1"/>
    <row r="496" spans="2:10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19">
    <mergeCell ref="E63:E70"/>
    <mergeCell ref="F63:F66"/>
    <mergeCell ref="B93:C93"/>
    <mergeCell ref="B94:C94"/>
    <mergeCell ref="B95:C95"/>
    <mergeCell ref="B96:C96"/>
    <mergeCell ref="B106:C106"/>
    <mergeCell ref="B97:C97"/>
    <mergeCell ref="B105:C105"/>
    <mergeCell ref="B104:C104"/>
    <mergeCell ref="B88:C88"/>
    <mergeCell ref="B103:C103"/>
    <mergeCell ref="B89:C89"/>
    <mergeCell ref="B90:C90"/>
    <mergeCell ref="E71:E78"/>
    <mergeCell ref="F71:F74"/>
    <mergeCell ref="F75:F78"/>
    <mergeCell ref="E79:E88"/>
    <mergeCell ref="F79:F88"/>
    <mergeCell ref="B71:C71"/>
    <mergeCell ref="B72:C72"/>
    <mergeCell ref="B73:C73"/>
    <mergeCell ref="B74:C74"/>
    <mergeCell ref="B75:C75"/>
    <mergeCell ref="B51:C51"/>
    <mergeCell ref="B52:C52"/>
    <mergeCell ref="E55:E62"/>
    <mergeCell ref="F55:F62"/>
    <mergeCell ref="E47:E54"/>
    <mergeCell ref="F47:F50"/>
    <mergeCell ref="H47:H50"/>
    <mergeCell ref="B46:C46"/>
    <mergeCell ref="B87:C87"/>
    <mergeCell ref="F67:F70"/>
    <mergeCell ref="B85:C85"/>
    <mergeCell ref="B86:C86"/>
    <mergeCell ref="B67:C67"/>
    <mergeCell ref="B68:C68"/>
    <mergeCell ref="B59:C59"/>
    <mergeCell ref="B60:C60"/>
    <mergeCell ref="B61:C61"/>
    <mergeCell ref="B62:C62"/>
    <mergeCell ref="B63:C63"/>
    <mergeCell ref="B64:C64"/>
    <mergeCell ref="B65:C65"/>
    <mergeCell ref="B66:C66"/>
    <mergeCell ref="D47:D232"/>
    <mergeCell ref="B92:C92"/>
    <mergeCell ref="I7:J10"/>
    <mergeCell ref="B11:C11"/>
    <mergeCell ref="F43:F46"/>
    <mergeCell ref="H43:H46"/>
    <mergeCell ref="H11:H14"/>
    <mergeCell ref="I11:J14"/>
    <mergeCell ref="B14:C14"/>
    <mergeCell ref="B15:C15"/>
    <mergeCell ref="H15:H18"/>
    <mergeCell ref="I15:J18"/>
    <mergeCell ref="B16:C16"/>
    <mergeCell ref="B17:C17"/>
    <mergeCell ref="B18:C18"/>
    <mergeCell ref="B19:C19"/>
    <mergeCell ref="H19:H22"/>
    <mergeCell ref="I19:J22"/>
    <mergeCell ref="B20:C20"/>
    <mergeCell ref="B21:C21"/>
    <mergeCell ref="E23:E30"/>
    <mergeCell ref="F23:F26"/>
    <mergeCell ref="F27:F30"/>
    <mergeCell ref="B30:C30"/>
    <mergeCell ref="B31:C31"/>
    <mergeCell ref="F31:F34"/>
    <mergeCell ref="E7:E14"/>
    <mergeCell ref="H5:H6"/>
    <mergeCell ref="H7:H10"/>
    <mergeCell ref="B7:C7"/>
    <mergeCell ref="B8:C8"/>
    <mergeCell ref="B9:C9"/>
    <mergeCell ref="B10:C10"/>
    <mergeCell ref="F7:F10"/>
    <mergeCell ref="F11:F14"/>
    <mergeCell ref="B12:C12"/>
    <mergeCell ref="B13:C13"/>
    <mergeCell ref="B4:C6"/>
    <mergeCell ref="D4:D6"/>
    <mergeCell ref="F4:F6"/>
    <mergeCell ref="D7:D46"/>
    <mergeCell ref="B41:C41"/>
    <mergeCell ref="B44:C44"/>
    <mergeCell ref="B45:C45"/>
    <mergeCell ref="F39:F42"/>
    <mergeCell ref="H31:H34"/>
    <mergeCell ref="B35:C35"/>
    <mergeCell ref="F35:F38"/>
    <mergeCell ref="B36:C36"/>
    <mergeCell ref="B37:C37"/>
    <mergeCell ref="I27:J30"/>
    <mergeCell ref="B28:C28"/>
    <mergeCell ref="E15:E22"/>
    <mergeCell ref="B29:C29"/>
    <mergeCell ref="I31:J34"/>
    <mergeCell ref="B32:C32"/>
    <mergeCell ref="B33:C33"/>
    <mergeCell ref="B34:C34"/>
    <mergeCell ref="B40:C40"/>
    <mergeCell ref="B38:C38"/>
    <mergeCell ref="H35:H38"/>
    <mergeCell ref="B27:C27"/>
    <mergeCell ref="H27:H30"/>
    <mergeCell ref="F15:F18"/>
    <mergeCell ref="F19:F22"/>
    <mergeCell ref="B22:C22"/>
    <mergeCell ref="B23:C23"/>
    <mergeCell ref="H23:H26"/>
    <mergeCell ref="I23:J26"/>
    <mergeCell ref="B24:C24"/>
    <mergeCell ref="B25:C25"/>
    <mergeCell ref="B26:C26"/>
    <mergeCell ref="I35:J38"/>
    <mergeCell ref="I39:J42"/>
    <mergeCell ref="B2:C3"/>
    <mergeCell ref="D2:D3"/>
    <mergeCell ref="E2:E3"/>
    <mergeCell ref="F2:F3"/>
    <mergeCell ref="G2:G3"/>
    <mergeCell ref="H2:J2"/>
    <mergeCell ref="I3:J3"/>
    <mergeCell ref="I4:J4"/>
    <mergeCell ref="E4:E6"/>
    <mergeCell ref="I5:J6"/>
    <mergeCell ref="I67:J70"/>
    <mergeCell ref="I71:J74"/>
    <mergeCell ref="I75:J78"/>
    <mergeCell ref="I79:J82"/>
    <mergeCell ref="I83:J84"/>
    <mergeCell ref="I85:J88"/>
    <mergeCell ref="H63:H66"/>
    <mergeCell ref="H67:H70"/>
    <mergeCell ref="H71:H74"/>
    <mergeCell ref="H75:H78"/>
    <mergeCell ref="H79:H82"/>
    <mergeCell ref="H83:H84"/>
    <mergeCell ref="H85:H88"/>
    <mergeCell ref="B53:C53"/>
    <mergeCell ref="B54:C54"/>
    <mergeCell ref="B55:C55"/>
    <mergeCell ref="B56:C56"/>
    <mergeCell ref="B57:C57"/>
    <mergeCell ref="B58:C58"/>
    <mergeCell ref="B121:C121"/>
    <mergeCell ref="B122:C122"/>
    <mergeCell ref="B123:C123"/>
    <mergeCell ref="B69:C69"/>
    <mergeCell ref="B70:C70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124:C124"/>
    <mergeCell ref="B39:C39"/>
    <mergeCell ref="I59:J62"/>
    <mergeCell ref="I63:J66"/>
    <mergeCell ref="B101:C101"/>
    <mergeCell ref="B102:C102"/>
    <mergeCell ref="I43:J46"/>
    <mergeCell ref="B42:C42"/>
    <mergeCell ref="B43:C43"/>
    <mergeCell ref="B47:C47"/>
    <mergeCell ref="B48:C48"/>
    <mergeCell ref="B49:C49"/>
    <mergeCell ref="B50:C50"/>
    <mergeCell ref="H39:H42"/>
    <mergeCell ref="I47:J50"/>
    <mergeCell ref="F51:F54"/>
    <mergeCell ref="H51:H54"/>
    <mergeCell ref="I51:J54"/>
    <mergeCell ref="H55:H58"/>
    <mergeCell ref="I55:J58"/>
    <mergeCell ref="H59:H62"/>
    <mergeCell ref="E109:E120"/>
    <mergeCell ref="H109:H112"/>
    <mergeCell ref="H113:H116"/>
    <mergeCell ref="E121:E132"/>
    <mergeCell ref="F109:F132"/>
    <mergeCell ref="H97:H100"/>
    <mergeCell ref="B91:C91"/>
    <mergeCell ref="B98:C98"/>
    <mergeCell ref="B99:C99"/>
    <mergeCell ref="B100:C100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5:C125"/>
    <mergeCell ref="B126:C126"/>
    <mergeCell ref="B127:C127"/>
    <mergeCell ref="I157:J160"/>
    <mergeCell ref="E133:E144"/>
    <mergeCell ref="F137:F144"/>
    <mergeCell ref="E145:E148"/>
    <mergeCell ref="F145:F148"/>
    <mergeCell ref="E149:E152"/>
    <mergeCell ref="F149:F152"/>
    <mergeCell ref="F153:F156"/>
    <mergeCell ref="F157:F160"/>
    <mergeCell ref="H133:H136"/>
    <mergeCell ref="F133:F136"/>
    <mergeCell ref="H141:H144"/>
    <mergeCell ref="I141:J144"/>
    <mergeCell ref="H145:H148"/>
    <mergeCell ref="I145:J148"/>
    <mergeCell ref="H149:H152"/>
    <mergeCell ref="I149:J152"/>
    <mergeCell ref="H153:H156"/>
    <mergeCell ref="I153:J156"/>
    <mergeCell ref="H157:H160"/>
    <mergeCell ref="E153:E156"/>
    <mergeCell ref="E157:E160"/>
    <mergeCell ref="I97:J100"/>
    <mergeCell ref="E89:E96"/>
    <mergeCell ref="F89:F92"/>
    <mergeCell ref="H89:H92"/>
    <mergeCell ref="I89:J92"/>
    <mergeCell ref="H93:H96"/>
    <mergeCell ref="I93:J96"/>
    <mergeCell ref="E97:E108"/>
    <mergeCell ref="F105:F108"/>
    <mergeCell ref="H105:H108"/>
    <mergeCell ref="I105:J108"/>
    <mergeCell ref="F93:F96"/>
    <mergeCell ref="F97:F104"/>
    <mergeCell ref="H101:H104"/>
    <mergeCell ref="I101:J104"/>
    <mergeCell ref="F213:F216"/>
    <mergeCell ref="H213:H216"/>
    <mergeCell ref="I213:J216"/>
    <mergeCell ref="F217:F220"/>
    <mergeCell ref="H217:H220"/>
    <mergeCell ref="I217:J220"/>
    <mergeCell ref="I221:J224"/>
    <mergeCell ref="E221:E232"/>
    <mergeCell ref="E233:E240"/>
    <mergeCell ref="F233:F240"/>
    <mergeCell ref="E213:E216"/>
    <mergeCell ref="E217:E220"/>
    <mergeCell ref="F221:F232"/>
    <mergeCell ref="H221:H224"/>
    <mergeCell ref="H225:H228"/>
    <mergeCell ref="H229:H232"/>
    <mergeCell ref="H233:H236"/>
    <mergeCell ref="H237:H240"/>
    <mergeCell ref="E311:E314"/>
    <mergeCell ref="E315:E322"/>
    <mergeCell ref="F276:F279"/>
    <mergeCell ref="F280:F281"/>
    <mergeCell ref="F284:F294"/>
    <mergeCell ref="F295:F298"/>
    <mergeCell ref="F299:F302"/>
    <mergeCell ref="E276:E279"/>
    <mergeCell ref="E280:E283"/>
    <mergeCell ref="E284:E294"/>
    <mergeCell ref="E295:E302"/>
    <mergeCell ref="E303:E310"/>
    <mergeCell ref="F303:F306"/>
    <mergeCell ref="F307:F310"/>
    <mergeCell ref="F311:F314"/>
    <mergeCell ref="F315:F318"/>
    <mergeCell ref="F319:F322"/>
    <mergeCell ref="E323:E326"/>
    <mergeCell ref="E327:E334"/>
    <mergeCell ref="E335:E342"/>
    <mergeCell ref="E343:E346"/>
    <mergeCell ref="E347:E350"/>
    <mergeCell ref="E351:E354"/>
    <mergeCell ref="E355:E357"/>
    <mergeCell ref="E358:E365"/>
    <mergeCell ref="E366:E373"/>
    <mergeCell ref="E374:E377"/>
    <mergeCell ref="E378:E381"/>
    <mergeCell ref="E382:E385"/>
    <mergeCell ref="E426:E437"/>
    <mergeCell ref="E438:E445"/>
    <mergeCell ref="E446:E459"/>
    <mergeCell ref="E460:E475"/>
    <mergeCell ref="E476:E483"/>
    <mergeCell ref="E386:E389"/>
    <mergeCell ref="E390:E401"/>
    <mergeCell ref="E402:E405"/>
    <mergeCell ref="E406:E409"/>
    <mergeCell ref="E410:E413"/>
    <mergeCell ref="E414:E417"/>
    <mergeCell ref="E418:E425"/>
    <mergeCell ref="F358:F361"/>
    <mergeCell ref="F362:F365"/>
    <mergeCell ref="F366:F369"/>
    <mergeCell ref="F370:F373"/>
    <mergeCell ref="F374:F377"/>
    <mergeCell ref="F378:F381"/>
    <mergeCell ref="F382:F385"/>
    <mergeCell ref="F386:F389"/>
    <mergeCell ref="F390:F397"/>
    <mergeCell ref="F398:F401"/>
    <mergeCell ref="F402:F405"/>
    <mergeCell ref="F406:F409"/>
    <mergeCell ref="F410:F413"/>
    <mergeCell ref="F414:F417"/>
    <mergeCell ref="F460:F475"/>
    <mergeCell ref="F476:F483"/>
    <mergeCell ref="F418:F421"/>
    <mergeCell ref="F422:F425"/>
    <mergeCell ref="F426:F429"/>
    <mergeCell ref="F430:F433"/>
    <mergeCell ref="F434:F437"/>
    <mergeCell ref="F438:F445"/>
    <mergeCell ref="F446:F459"/>
    <mergeCell ref="E161:E172"/>
    <mergeCell ref="F161:F184"/>
    <mergeCell ref="E173:E184"/>
    <mergeCell ref="F185:F188"/>
    <mergeCell ref="F189:F196"/>
    <mergeCell ref="E185:E196"/>
    <mergeCell ref="E197:E204"/>
    <mergeCell ref="E205:E208"/>
    <mergeCell ref="E209:E212"/>
    <mergeCell ref="E241:E248"/>
    <mergeCell ref="F241:F244"/>
    <mergeCell ref="F245:F248"/>
    <mergeCell ref="E249:E255"/>
    <mergeCell ref="F249:F251"/>
    <mergeCell ref="F252:F255"/>
    <mergeCell ref="F256:F267"/>
    <mergeCell ref="F268:F271"/>
    <mergeCell ref="F272:F275"/>
    <mergeCell ref="E256:E267"/>
    <mergeCell ref="E268:E275"/>
    <mergeCell ref="F323:F326"/>
    <mergeCell ref="F327:F330"/>
    <mergeCell ref="F331:F334"/>
    <mergeCell ref="F335:F338"/>
    <mergeCell ref="F339:F342"/>
    <mergeCell ref="F343:F346"/>
    <mergeCell ref="F347:F350"/>
    <mergeCell ref="F351:F354"/>
    <mergeCell ref="F355:F357"/>
    <mergeCell ref="H358:H361"/>
    <mergeCell ref="H362:H365"/>
    <mergeCell ref="H366:H369"/>
    <mergeCell ref="H370:H373"/>
    <mergeCell ref="H374:H377"/>
    <mergeCell ref="H378:H381"/>
    <mergeCell ref="H382:H385"/>
    <mergeCell ref="H386:H389"/>
    <mergeCell ref="H390:H393"/>
    <mergeCell ref="H394:H397"/>
    <mergeCell ref="H398:H401"/>
    <mergeCell ref="H402:H405"/>
    <mergeCell ref="H406:H409"/>
    <mergeCell ref="H410:H413"/>
    <mergeCell ref="H414:H417"/>
    <mergeCell ref="H418:H421"/>
    <mergeCell ref="H422:H425"/>
    <mergeCell ref="H426:H429"/>
    <mergeCell ref="I390:J393"/>
    <mergeCell ref="I394:J397"/>
    <mergeCell ref="I398:J401"/>
    <mergeCell ref="I402:J405"/>
    <mergeCell ref="I406:J409"/>
    <mergeCell ref="I410:J413"/>
    <mergeCell ref="I414:J417"/>
    <mergeCell ref="I418:J421"/>
    <mergeCell ref="I422:J425"/>
    <mergeCell ref="I426:J429"/>
    <mergeCell ref="I430:J433"/>
    <mergeCell ref="I434:J437"/>
    <mergeCell ref="I438:J441"/>
    <mergeCell ref="I442:J445"/>
    <mergeCell ref="I472:J475"/>
    <mergeCell ref="I476:J479"/>
    <mergeCell ref="I480:J483"/>
    <mergeCell ref="B484:H484"/>
    <mergeCell ref="H430:H433"/>
    <mergeCell ref="H434:H437"/>
    <mergeCell ref="H438:H441"/>
    <mergeCell ref="H468:H471"/>
    <mergeCell ref="H472:H475"/>
    <mergeCell ref="H476:H479"/>
    <mergeCell ref="H480:H483"/>
    <mergeCell ref="H442:H445"/>
    <mergeCell ref="H446:H449"/>
    <mergeCell ref="H450:H453"/>
    <mergeCell ref="H454:H457"/>
    <mergeCell ref="H458:H459"/>
    <mergeCell ref="H460:H463"/>
    <mergeCell ref="H464:H467"/>
    <mergeCell ref="B485:H485"/>
    <mergeCell ref="I446:J449"/>
    <mergeCell ref="I450:J453"/>
    <mergeCell ref="I454:J457"/>
    <mergeCell ref="I458:J459"/>
    <mergeCell ref="I460:J463"/>
    <mergeCell ref="I464:J467"/>
    <mergeCell ref="I468:J471"/>
    <mergeCell ref="I280:J281"/>
    <mergeCell ref="I282:J282"/>
    <mergeCell ref="I283:J283"/>
    <mergeCell ref="H284:H286"/>
    <mergeCell ref="I284:J286"/>
    <mergeCell ref="H287:H290"/>
    <mergeCell ref="I287:J290"/>
    <mergeCell ref="H291:H294"/>
    <mergeCell ref="I291:J294"/>
    <mergeCell ref="H295:H298"/>
    <mergeCell ref="I295:J298"/>
    <mergeCell ref="H299:H302"/>
    <mergeCell ref="I299:J302"/>
    <mergeCell ref="I303:J306"/>
    <mergeCell ref="H303:H306"/>
    <mergeCell ref="H307:H310"/>
    <mergeCell ref="H311:H314"/>
    <mergeCell ref="H315:H318"/>
    <mergeCell ref="H319:H322"/>
    <mergeCell ref="H323:H326"/>
    <mergeCell ref="H327:H330"/>
    <mergeCell ref="I307:J310"/>
    <mergeCell ref="I311:J314"/>
    <mergeCell ref="I315:J318"/>
    <mergeCell ref="I319:J322"/>
    <mergeCell ref="I323:J326"/>
    <mergeCell ref="I327:J330"/>
    <mergeCell ref="I331:J334"/>
    <mergeCell ref="H331:H334"/>
    <mergeCell ref="H335:H338"/>
    <mergeCell ref="H339:H342"/>
    <mergeCell ref="H343:H346"/>
    <mergeCell ref="H347:H350"/>
    <mergeCell ref="H351:H354"/>
    <mergeCell ref="H355:H357"/>
    <mergeCell ref="I335:J338"/>
    <mergeCell ref="I339:J342"/>
    <mergeCell ref="I343:J346"/>
    <mergeCell ref="I347:J350"/>
    <mergeCell ref="I351:J354"/>
    <mergeCell ref="I355:J357"/>
    <mergeCell ref="I358:J361"/>
    <mergeCell ref="I362:J365"/>
    <mergeCell ref="I366:J369"/>
    <mergeCell ref="I370:J373"/>
    <mergeCell ref="I374:J377"/>
    <mergeCell ref="I378:J381"/>
    <mergeCell ref="I382:J385"/>
    <mergeCell ref="I386:J389"/>
    <mergeCell ref="I133:J136"/>
    <mergeCell ref="I137:J140"/>
    <mergeCell ref="I165:J168"/>
    <mergeCell ref="I197:J200"/>
    <mergeCell ref="I201:J204"/>
    <mergeCell ref="I169:J172"/>
    <mergeCell ref="I173:J176"/>
    <mergeCell ref="I177:J180"/>
    <mergeCell ref="I181:J184"/>
    <mergeCell ref="I185:J188"/>
    <mergeCell ref="I189:J192"/>
    <mergeCell ref="I193:J196"/>
    <mergeCell ref="I225:J228"/>
    <mergeCell ref="I229:J232"/>
    <mergeCell ref="I233:J236"/>
    <mergeCell ref="I237:J240"/>
    <mergeCell ref="I109:J112"/>
    <mergeCell ref="I113:J116"/>
    <mergeCell ref="I117:J120"/>
    <mergeCell ref="I121:J124"/>
    <mergeCell ref="I125:J128"/>
    <mergeCell ref="I129:J132"/>
    <mergeCell ref="H125:H128"/>
    <mergeCell ref="H129:H132"/>
    <mergeCell ref="H137:H140"/>
    <mergeCell ref="H117:H120"/>
    <mergeCell ref="H121:H124"/>
    <mergeCell ref="H161:H164"/>
    <mergeCell ref="I161:J164"/>
    <mergeCell ref="H193:H196"/>
    <mergeCell ref="H197:H200"/>
    <mergeCell ref="H165:H168"/>
    <mergeCell ref="H169:H172"/>
    <mergeCell ref="H173:H176"/>
    <mergeCell ref="H177:H180"/>
    <mergeCell ref="H181:H184"/>
    <mergeCell ref="H185:H188"/>
    <mergeCell ref="H189:H192"/>
    <mergeCell ref="H209:H212"/>
    <mergeCell ref="I209:J212"/>
    <mergeCell ref="F197:F200"/>
    <mergeCell ref="F201:F204"/>
    <mergeCell ref="H201:H204"/>
    <mergeCell ref="F205:F208"/>
    <mergeCell ref="H205:H208"/>
    <mergeCell ref="I205:J208"/>
    <mergeCell ref="F209:F212"/>
    <mergeCell ref="H241:H244"/>
    <mergeCell ref="I241:J244"/>
    <mergeCell ref="H245:H248"/>
    <mergeCell ref="I245:J248"/>
    <mergeCell ref="I249:J251"/>
    <mergeCell ref="H276:H279"/>
    <mergeCell ref="H280:H281"/>
    <mergeCell ref="H264:H267"/>
    <mergeCell ref="I264:J267"/>
    <mergeCell ref="H268:H271"/>
    <mergeCell ref="I268:J271"/>
    <mergeCell ref="H272:H275"/>
    <mergeCell ref="I272:J275"/>
    <mergeCell ref="I276:J279"/>
    <mergeCell ref="H249:H251"/>
    <mergeCell ref="H252:H255"/>
    <mergeCell ref="I252:J255"/>
    <mergeCell ref="H256:H259"/>
    <mergeCell ref="I256:J259"/>
    <mergeCell ref="H260:H263"/>
    <mergeCell ref="I260:J263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248:C248"/>
    <mergeCell ref="B249:C249"/>
    <mergeCell ref="B241:C241"/>
    <mergeCell ref="B242:C242"/>
    <mergeCell ref="B243:C243"/>
    <mergeCell ref="B244:C244"/>
    <mergeCell ref="B245:C245"/>
    <mergeCell ref="B246:C246"/>
    <mergeCell ref="B247:C247"/>
    <mergeCell ref="B233:C233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257:C257"/>
    <mergeCell ref="B258:C258"/>
    <mergeCell ref="B250:C250"/>
    <mergeCell ref="B251:C251"/>
    <mergeCell ref="B252:C252"/>
    <mergeCell ref="B253:C253"/>
    <mergeCell ref="B254:C254"/>
    <mergeCell ref="B255:C255"/>
    <mergeCell ref="B256:C256"/>
    <mergeCell ref="B266:C266"/>
    <mergeCell ref="B267:C267"/>
    <mergeCell ref="B259:C259"/>
    <mergeCell ref="B260:C260"/>
    <mergeCell ref="B261:C261"/>
    <mergeCell ref="B262:C262"/>
    <mergeCell ref="B263:C263"/>
    <mergeCell ref="B264:C264"/>
    <mergeCell ref="B265:C265"/>
    <mergeCell ref="B275:C275"/>
    <mergeCell ref="B276:C276"/>
    <mergeCell ref="B268:C268"/>
    <mergeCell ref="B269:C269"/>
    <mergeCell ref="B270:C270"/>
    <mergeCell ref="B271:C271"/>
    <mergeCell ref="B272:C272"/>
    <mergeCell ref="B273:C273"/>
    <mergeCell ref="B274:C274"/>
    <mergeCell ref="B284:C284"/>
    <mergeCell ref="B285:C285"/>
    <mergeCell ref="B277:C277"/>
    <mergeCell ref="B278:C278"/>
    <mergeCell ref="B279:C279"/>
    <mergeCell ref="B280:C280"/>
    <mergeCell ref="B281:C281"/>
    <mergeCell ref="B282:C282"/>
    <mergeCell ref="B283:C283"/>
    <mergeCell ref="B357:C357"/>
    <mergeCell ref="B358:C358"/>
    <mergeCell ref="B350:C350"/>
    <mergeCell ref="B351:C351"/>
    <mergeCell ref="B352:C352"/>
    <mergeCell ref="B353:C353"/>
    <mergeCell ref="B354:C354"/>
    <mergeCell ref="B355:C355"/>
    <mergeCell ref="B356:C356"/>
    <mergeCell ref="B366:C366"/>
    <mergeCell ref="B367:C367"/>
    <mergeCell ref="B359:C359"/>
    <mergeCell ref="B360:C360"/>
    <mergeCell ref="B361:C361"/>
    <mergeCell ref="B362:C362"/>
    <mergeCell ref="B363:C363"/>
    <mergeCell ref="B364:C364"/>
    <mergeCell ref="B365:C365"/>
    <mergeCell ref="B375:C375"/>
    <mergeCell ref="B376:C376"/>
    <mergeCell ref="B368:C368"/>
    <mergeCell ref="B369:C369"/>
    <mergeCell ref="B370:C370"/>
    <mergeCell ref="B371:C371"/>
    <mergeCell ref="B372:C372"/>
    <mergeCell ref="B373:C373"/>
    <mergeCell ref="B374:C374"/>
    <mergeCell ref="B384:C384"/>
    <mergeCell ref="B385:C385"/>
    <mergeCell ref="B377:C377"/>
    <mergeCell ref="B378:C378"/>
    <mergeCell ref="B379:C379"/>
    <mergeCell ref="B380:C380"/>
    <mergeCell ref="B381:C381"/>
    <mergeCell ref="B382:C382"/>
    <mergeCell ref="B383:C383"/>
    <mergeCell ref="B393:C393"/>
    <mergeCell ref="B394:C394"/>
    <mergeCell ref="B386:C386"/>
    <mergeCell ref="B387:C387"/>
    <mergeCell ref="B388:C388"/>
    <mergeCell ref="B389:C389"/>
    <mergeCell ref="B390:C390"/>
    <mergeCell ref="B391:C391"/>
    <mergeCell ref="B392:C392"/>
    <mergeCell ref="D233:D294"/>
    <mergeCell ref="D295:D483"/>
    <mergeCell ref="B234:C234"/>
    <mergeCell ref="B235:C235"/>
    <mergeCell ref="B236:C236"/>
    <mergeCell ref="B237:C237"/>
    <mergeCell ref="B238:C238"/>
    <mergeCell ref="B239:C239"/>
    <mergeCell ref="B240:C240"/>
    <mergeCell ref="B395:C395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91:C291"/>
    <mergeCell ref="B292:C292"/>
    <mergeCell ref="B303:C303"/>
    <mergeCell ref="B304:C304"/>
    <mergeCell ref="B296:C296"/>
    <mergeCell ref="B297:C297"/>
    <mergeCell ref="B298:C298"/>
    <mergeCell ref="B299:C299"/>
    <mergeCell ref="B300:C300"/>
    <mergeCell ref="B301:C301"/>
    <mergeCell ref="B302:C302"/>
    <mergeCell ref="B312:C312"/>
    <mergeCell ref="B313:C313"/>
    <mergeCell ref="B305:C305"/>
    <mergeCell ref="B306:C306"/>
    <mergeCell ref="B307:C307"/>
    <mergeCell ref="B308:C308"/>
    <mergeCell ref="B309:C309"/>
    <mergeCell ref="B310:C310"/>
    <mergeCell ref="B311:C311"/>
    <mergeCell ref="B321:C321"/>
    <mergeCell ref="B322:C322"/>
    <mergeCell ref="B314:C314"/>
    <mergeCell ref="B315:C315"/>
    <mergeCell ref="B316:C316"/>
    <mergeCell ref="B317:C317"/>
    <mergeCell ref="B318:C318"/>
    <mergeCell ref="B319:C319"/>
    <mergeCell ref="B320:C320"/>
    <mergeCell ref="B330:C330"/>
    <mergeCell ref="B331:C331"/>
    <mergeCell ref="B323:C323"/>
    <mergeCell ref="B324:C324"/>
    <mergeCell ref="B325:C325"/>
    <mergeCell ref="B326:C326"/>
    <mergeCell ref="B327:C327"/>
    <mergeCell ref="B328:C328"/>
    <mergeCell ref="B329:C329"/>
    <mergeCell ref="B339:C339"/>
    <mergeCell ref="B340:C340"/>
    <mergeCell ref="B332:C332"/>
    <mergeCell ref="B333:C333"/>
    <mergeCell ref="B334:C334"/>
    <mergeCell ref="B335:C335"/>
    <mergeCell ref="B336:C336"/>
    <mergeCell ref="B337:C337"/>
    <mergeCell ref="B338:C338"/>
    <mergeCell ref="B348:C348"/>
    <mergeCell ref="B349:C349"/>
    <mergeCell ref="B341:C341"/>
    <mergeCell ref="B342:C342"/>
    <mergeCell ref="B343:C343"/>
    <mergeCell ref="B344:C344"/>
    <mergeCell ref="B345:C345"/>
    <mergeCell ref="B346:C346"/>
    <mergeCell ref="B347:C347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3:J12"/>
  <sheetViews>
    <sheetView workbookViewId="0"/>
  </sheetViews>
  <sheetFormatPr baseColWidth="10" defaultColWidth="14.42578125" defaultRowHeight="15" customHeight="1"/>
  <sheetData>
    <row r="3" spans="2:10">
      <c r="B3" s="52" t="s">
        <v>684</v>
      </c>
      <c r="C3" s="52" t="s">
        <v>685</v>
      </c>
      <c r="D3" s="52" t="s">
        <v>686</v>
      </c>
      <c r="E3" s="52" t="s">
        <v>687</v>
      </c>
      <c r="F3" s="52" t="s">
        <v>687</v>
      </c>
      <c r="G3" s="52" t="s">
        <v>688</v>
      </c>
      <c r="H3" s="52" t="s">
        <v>689</v>
      </c>
      <c r="I3" s="52" t="s">
        <v>690</v>
      </c>
      <c r="J3" s="52" t="s">
        <v>691</v>
      </c>
    </row>
    <row r="4" spans="2:10">
      <c r="B4" s="53" t="s">
        <v>426</v>
      </c>
      <c r="C4" s="54">
        <v>316</v>
      </c>
      <c r="D4" s="54">
        <v>10</v>
      </c>
      <c r="E4" s="52" t="e">
        <f t="shared" ref="E4:E7" si="0">C4/E$8</f>
        <v>#DIV/0!</v>
      </c>
      <c r="F4" s="52">
        <v>2</v>
      </c>
      <c r="G4" s="52">
        <f t="shared" ref="G4:G7" si="1">F4*4</f>
        <v>8</v>
      </c>
      <c r="H4" s="55">
        <f t="shared" ref="H4:H7" si="2">D4/G4</f>
        <v>1.25</v>
      </c>
      <c r="I4" s="56">
        <v>45033</v>
      </c>
      <c r="J4" s="56">
        <v>45093</v>
      </c>
    </row>
    <row r="5" spans="2:10">
      <c r="B5" s="53" t="s">
        <v>460</v>
      </c>
      <c r="C5" s="54">
        <v>1048</v>
      </c>
      <c r="D5" s="54">
        <v>47</v>
      </c>
      <c r="E5" s="52" t="e">
        <f t="shared" si="0"/>
        <v>#DIV/0!</v>
      </c>
      <c r="F5" s="52">
        <v>6.5</v>
      </c>
      <c r="G5" s="52">
        <f t="shared" si="1"/>
        <v>26</v>
      </c>
      <c r="H5" s="55">
        <f t="shared" si="2"/>
        <v>1.8076923076923077</v>
      </c>
      <c r="I5" s="56">
        <v>45094</v>
      </c>
      <c r="J5" s="56">
        <v>45342</v>
      </c>
    </row>
    <row r="6" spans="2:10">
      <c r="B6" s="53" t="s">
        <v>550</v>
      </c>
      <c r="C6" s="54">
        <v>444</v>
      </c>
      <c r="D6" s="54">
        <v>16</v>
      </c>
      <c r="E6" s="52" t="e">
        <f t="shared" si="0"/>
        <v>#DIV/0!</v>
      </c>
      <c r="F6" s="52">
        <v>2.5</v>
      </c>
      <c r="G6" s="52">
        <f t="shared" si="1"/>
        <v>10</v>
      </c>
      <c r="H6" s="55">
        <f t="shared" si="2"/>
        <v>1.6</v>
      </c>
      <c r="I6" s="56">
        <v>45343</v>
      </c>
      <c r="J6" s="56">
        <v>45427</v>
      </c>
    </row>
    <row r="7" spans="2:10">
      <c r="B7" s="53" t="s">
        <v>231</v>
      </c>
      <c r="C7" s="54">
        <v>1264</v>
      </c>
      <c r="D7" s="54">
        <v>48</v>
      </c>
      <c r="E7" s="52" t="e">
        <f t="shared" si="0"/>
        <v>#DIV/0!</v>
      </c>
      <c r="F7" s="52">
        <v>8</v>
      </c>
      <c r="G7" s="52">
        <f t="shared" si="1"/>
        <v>32</v>
      </c>
      <c r="H7" s="55">
        <f t="shared" si="2"/>
        <v>1.5</v>
      </c>
      <c r="I7" s="56">
        <v>45428</v>
      </c>
      <c r="J7" s="56">
        <v>45641</v>
      </c>
    </row>
    <row r="8" spans="2:10">
      <c r="B8" s="53"/>
      <c r="C8" s="53"/>
      <c r="D8" s="53"/>
      <c r="E8" s="52"/>
      <c r="F8" s="52"/>
      <c r="G8" s="52"/>
      <c r="H8" s="52"/>
      <c r="I8" s="52"/>
      <c r="J8" s="52"/>
    </row>
    <row r="9" spans="2:10">
      <c r="B9" s="53"/>
      <c r="C9" s="54">
        <f>SUM(C4:C7)</f>
        <v>3072</v>
      </c>
      <c r="D9" s="53"/>
      <c r="E9" s="54">
        <v>160</v>
      </c>
      <c r="F9" s="53" t="s">
        <v>692</v>
      </c>
      <c r="G9" s="52"/>
      <c r="H9" s="52"/>
      <c r="I9" s="52"/>
      <c r="J9" s="52"/>
    </row>
    <row r="10" spans="2:10">
      <c r="B10" s="53"/>
      <c r="C10" s="53"/>
      <c r="D10" s="53"/>
      <c r="E10" s="53"/>
      <c r="F10" s="53"/>
      <c r="G10" s="52"/>
      <c r="H10" s="52"/>
      <c r="I10" s="52"/>
      <c r="J10" s="52"/>
    </row>
    <row r="11" spans="2:10">
      <c r="B11" s="53"/>
      <c r="C11" s="54">
        <f>C9/E9</f>
        <v>19.2</v>
      </c>
      <c r="D11" s="53" t="s">
        <v>687</v>
      </c>
      <c r="E11" s="53"/>
      <c r="F11" s="53"/>
      <c r="G11" s="52"/>
      <c r="H11" s="52"/>
      <c r="I11" s="52"/>
      <c r="J11" s="52"/>
    </row>
    <row r="12" spans="2:10">
      <c r="B12" s="53"/>
      <c r="C12" s="53"/>
      <c r="D12" s="53"/>
      <c r="E12" s="53"/>
      <c r="F12" s="53"/>
      <c r="G12" s="52"/>
      <c r="H12" s="52"/>
      <c r="I12" s="52"/>
      <c r="J12" s="5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Cronograma General</vt:lpstr>
      <vt:lpstr>RAPS</vt:lpstr>
      <vt:lpstr>Hoja1</vt:lpstr>
      <vt:lpstr>Hoja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arturo bernal arias</dc:creator>
  <cp:lastModifiedBy>carlos arturo bernal arias</cp:lastModifiedBy>
  <cp:lastPrinted>2025-02-19T15:46:26Z</cp:lastPrinted>
  <dcterms:created xsi:type="dcterms:W3CDTF">2023-11-23T02:27:45Z</dcterms:created>
  <dcterms:modified xsi:type="dcterms:W3CDTF">2025-02-19T15:53:47Z</dcterms:modified>
</cp:coreProperties>
</file>